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4 Trim 2021\Pagina TV4\05 Informacion Contable\"/>
    </mc:Choice>
  </mc:AlternateContent>
  <bookViews>
    <workbookView xWindow="0" yWindow="0" windowWidth="28800" windowHeight="10935"/>
  </bookViews>
  <sheets>
    <sheet name="NDM" sheetId="1" r:id="rId1"/>
  </sheets>
  <definedNames>
    <definedName name="ABC">#REF!</definedName>
    <definedName name="Abr">#REF!</definedName>
    <definedName name="_xlnm.Print_Area" localSheetId="0">NDM!$A$1:$E$516</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NDM!$2:$3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7" i="1" l="1"/>
  <c r="C507" i="1"/>
  <c r="E505" i="1"/>
  <c r="E504" i="1"/>
  <c r="E503" i="1"/>
  <c r="E502" i="1"/>
  <c r="E501" i="1"/>
  <c r="E500" i="1"/>
  <c r="E499" i="1"/>
  <c r="E498" i="1"/>
  <c r="E497" i="1"/>
  <c r="E496" i="1"/>
  <c r="E495" i="1"/>
  <c r="E494" i="1"/>
  <c r="E493" i="1"/>
  <c r="E492" i="1"/>
  <c r="E491" i="1"/>
  <c r="E490" i="1"/>
</calcChain>
</file>

<file path=xl/sharedStrings.xml><?xml version="1.0" encoding="utf-8"?>
<sst xmlns="http://schemas.openxmlformats.org/spreadsheetml/2006/main" count="446" uniqueCount="396">
  <si>
    <t xml:space="preserve">NOTAS A LOS ESTADOS FINANCIEROS </t>
  </si>
  <si>
    <t>DEL 1 DE ENERO AL 31 DE DICIEMBRE 2021</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</si>
  <si>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</si>
  <si>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</si>
  <si>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</si>
  <si>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</si>
  <si>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</si>
  <si>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</si>
  <si>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</si>
  <si>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</si>
  <si>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</si>
  <si>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</si>
  <si>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</si>
  <si>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</si>
  <si>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</si>
  <si>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</si>
  <si>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</si>
  <si>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</si>
  <si>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</si>
  <si>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</si>
  <si>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</si>
  <si>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</si>
  <si>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</si>
  <si>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</si>
  <si>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</si>
  <si>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</si>
  <si>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</si>
  <si>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</si>
  <si>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</si>
  <si>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</si>
  <si>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</si>
  <si>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</si>
  <si>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</si>
  <si>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</si>
  <si>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</si>
  <si>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</si>
  <si>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</si>
  <si>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</si>
  <si>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</si>
  <si>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</si>
  <si>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</si>
  <si>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</si>
  <si>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</si>
  <si>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</si>
  <si>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</si>
  <si>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</si>
  <si>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</si>
  <si>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</si>
  <si>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</si>
  <si>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</si>
  <si>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</si>
  <si>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</si>
  <si>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</si>
  <si>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</si>
  <si>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</si>
  <si>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</si>
  <si>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</si>
  <si>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</si>
  <si>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</si>
  <si>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</si>
  <si>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</si>
  <si>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</si>
  <si>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</si>
  <si>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</si>
  <si>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</si>
  <si>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</si>
  <si>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</si>
  <si>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</si>
  <si>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</si>
  <si>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</si>
  <si>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</si>
  <si>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</si>
  <si>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</si>
  <si>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1244154100  VEHÍCULOS Y EQUIPO TERRESTRE 2011</t>
  </si>
  <si>
    <t>1244154101  AUTOMÓVILES Y CAMIONES 2010</t>
  </si>
  <si>
    <t>1244254200  CARROCERÍAS Y REMOLQUES 2011</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</si>
  <si>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</si>
  <si>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</si>
  <si>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</si>
  <si>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</si>
  <si>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</si>
  <si>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</si>
  <si>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</si>
  <si>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</si>
  <si>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</si>
  <si>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</si>
  <si>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</si>
  <si>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</si>
  <si>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</si>
  <si>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</si>
  <si>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</si>
  <si>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</si>
  <si>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</si>
  <si>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</si>
  <si>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</si>
  <si>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</si>
  <si>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</si>
  <si>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</si>
  <si>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</si>
  <si>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</si>
  <si>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</si>
  <si>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</si>
  <si>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</si>
  <si>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</si>
  <si>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</si>
  <si>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</si>
  <si>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</si>
  <si>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</si>
  <si>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</si>
  <si>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</si>
  <si>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</si>
  <si>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</si>
  <si>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</si>
  <si>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</si>
  <si>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</si>
  <si>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</si>
  <si>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</si>
  <si>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</si>
  <si>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</si>
  <si>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</si>
  <si>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</si>
  <si>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2111401002 APORTACION PATRONAL ISSSTE</t>
  </si>
  <si>
    <t>2117101001 ISR NOMINA</t>
  </si>
  <si>
    <t>2117101002 ISR ASIMILADOS A SALARIOS</t>
  </si>
  <si>
    <t>2117202003 APORTACIÓN TRABAJADOR ISSSTE</t>
  </si>
  <si>
    <t>2117301001 IVA POR ACTIVIDADES GRAV.AL 16%</t>
  </si>
  <si>
    <t>2117301007 IVA POR PAGAR</t>
  </si>
  <si>
    <t>2117502101 IMPUESTO SOBRE NOMINAS</t>
  </si>
  <si>
    <t>2117911001 ISSEG</t>
  </si>
  <si>
    <t>2117919003 DESCUENTO POR TELEFONÍA</t>
  </si>
  <si>
    <t>2119904003 CXP GEG POR RENDIMIENTOS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</si>
  <si>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</si>
  <si>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</si>
  <si>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</si>
  <si>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</si>
  <si>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</si>
  <si>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</si>
  <si>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</si>
  <si>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</si>
  <si>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</si>
  <si>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</si>
  <si>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</si>
  <si>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</si>
  <si>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</si>
  <si>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</si>
  <si>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</si>
  <si>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</si>
  <si>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</si>
  <si>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4160 Aprovechamientos de Tipo Corriente</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</si>
  <si>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</si>
  <si>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</si>
  <si>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</si>
  <si>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</si>
  <si>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</si>
  <si>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</si>
  <si>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</si>
  <si>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4399790101  INTERESES NORMALES</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</si>
  <si>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</si>
  <si>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</si>
  <si>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</si>
  <si>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</si>
  <si>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</si>
  <si>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</si>
  <si>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</si>
  <si>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</si>
  <si>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</si>
  <si>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</si>
  <si>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</si>
  <si>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</si>
  <si>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</si>
  <si>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</si>
  <si>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</si>
  <si>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</si>
  <si>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</si>
  <si>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</si>
  <si>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</si>
  <si>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</si>
  <si>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</si>
  <si>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</si>
  <si>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</si>
  <si>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</si>
  <si>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</si>
  <si>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</si>
  <si>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</si>
  <si>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</si>
  <si>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</si>
  <si>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</si>
  <si>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</si>
  <si>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</si>
  <si>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</si>
  <si>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</si>
  <si>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</si>
  <si>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5125254000  MATERIALES, ACCESORIOS Y SUMINISTROS MÉDICOS</t>
  </si>
  <si>
    <t>5126261000  COMBUSTIBLES, LUBRICANTES Y ADITIVOS</t>
  </si>
  <si>
    <t>5127271000  VESTUARIOS Y UNIFORMES</t>
  </si>
  <si>
    <t>5129291000  HERRAMIENTAS MENORES</t>
  </si>
  <si>
    <t>5129292000  REFACCIONES, ACCESORIOS Y HERRAM. MENORES</t>
  </si>
  <si>
    <t>5129293000  REF. Y ACCESORIOS ME. MOB. Y EQ. AD., ED. Y REC.</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</si>
  <si>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</si>
  <si>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</si>
  <si>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</si>
  <si>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</si>
  <si>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</si>
  <si>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</si>
  <si>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</si>
  <si>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</si>
  <si>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</si>
  <si>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</si>
  <si>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</si>
  <si>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</si>
  <si>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</si>
  <si>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</si>
  <si>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</si>
  <si>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</si>
  <si>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</si>
  <si>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</si>
  <si>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</si>
  <si>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</si>
  <si>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</si>
  <si>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</si>
  <si>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</si>
  <si>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</si>
  <si>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</si>
  <si>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</si>
  <si>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</si>
  <si>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</si>
  <si>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</si>
  <si>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</si>
  <si>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</si>
  <si>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</si>
  <si>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</si>
  <si>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</si>
  <si>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5136363000  SERV. CREAT., PREP. Y PRO. PUB., EXCEP. INTERNET</t>
  </si>
  <si>
    <t>5136366000  SERV. CREAT. Y DIF CONT. EXCLUS. A T.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</si>
  <si>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</si>
  <si>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</si>
  <si>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</si>
  <si>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</si>
  <si>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</si>
  <si>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</si>
  <si>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</si>
  <si>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</si>
  <si>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</si>
  <si>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</si>
  <si>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</si>
  <si>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</si>
  <si>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</si>
  <si>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</si>
  <si>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</si>
  <si>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</si>
  <si>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</si>
  <si>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</si>
  <si>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</si>
  <si>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</si>
  <si>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5515454200  DEP.CARROCERIAS Y REMOLQUES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</si>
  <si>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</si>
  <si>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</si>
  <si>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</si>
  <si>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</si>
  <si>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</si>
  <si>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</si>
  <si>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</si>
  <si>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</si>
  <si>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</si>
  <si>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</si>
  <si>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</si>
  <si>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</si>
  <si>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</si>
  <si>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</si>
  <si>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</si>
  <si>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</si>
  <si>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</si>
  <si>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</si>
  <si>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</si>
  <si>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</si>
  <si>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</si>
  <si>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</si>
  <si>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</si>
  <si>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</si>
  <si>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</si>
  <si>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</si>
  <si>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</si>
  <si>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</si>
  <si>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</si>
  <si>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</si>
  <si>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</si>
  <si>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</si>
  <si>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</si>
  <si>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</si>
  <si>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</si>
  <si>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</si>
  <si>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</si>
  <si>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</si>
  <si>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</si>
  <si>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</si>
  <si>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</si>
  <si>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</si>
  <si>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</si>
  <si>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</si>
  <si>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</si>
  <si>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</si>
  <si>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</si>
  <si>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</si>
  <si>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</si>
  <si>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</si>
  <si>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</si>
  <si>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</si>
  <si>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</si>
  <si>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</si>
  <si>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</si>
  <si>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DISPOSICIÃ“N</t>
  </si>
  <si>
    <t>3221793002   REMANENTE REFRENDO ESTATAL LIBRE DISPOSICIÃ“N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</si>
  <si>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</si>
  <si>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</si>
  <si>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</si>
  <si>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</si>
  <si>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</si>
  <si>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</si>
  <si>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</si>
  <si>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</si>
  <si>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</si>
  <si>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</si>
  <si>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</si>
  <si>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</si>
  <si>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</si>
  <si>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</si>
  <si>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</si>
  <si>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</si>
  <si>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</si>
  <si>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</si>
  <si>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</si>
  <si>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</si>
  <si>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</si>
  <si>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</si>
  <si>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</si>
  <si>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</si>
  <si>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</si>
  <si>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</si>
  <si>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</si>
  <si>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</si>
  <si>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</si>
  <si>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</si>
  <si>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</si>
  <si>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</si>
  <si>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</si>
  <si>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</si>
  <si>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</si>
  <si>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</si>
  <si>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</si>
  <si>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</si>
  <si>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</si>
  <si>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</si>
  <si>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</si>
  <si>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</si>
  <si>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</si>
  <si>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</si>
  <si>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</si>
  <si>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</si>
  <si>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</si>
  <si>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</si>
  <si>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</si>
  <si>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</si>
  <si>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</si>
  <si>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</si>
  <si>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</si>
  <si>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</si>
  <si>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</si>
  <si>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</si>
  <si>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</si>
  <si>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</si>
  <si>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</si>
  <si>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</si>
  <si>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</si>
  <si>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</si>
  <si>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Bajo protesta de decir verdad declaramos que los Estados Financieros y sus Notas son razonablemente correctos y responsabilidad del emisor</t>
  </si>
  <si>
    <t>Director General</t>
  </si>
  <si>
    <t>Directora Administrativa</t>
  </si>
  <si>
    <t>CARGOS</t>
  </si>
  <si>
    <t>ABONOS</t>
  </si>
  <si>
    <t>CUENTAS DE ORDEN CONTABLES</t>
  </si>
  <si>
    <t>8110000001  LEY DE INGRESOS ESTIMADA</t>
  </si>
  <si>
    <t>8120000001  LEY DE INGRESOS POR EJECUTAR</t>
  </si>
  <si>
    <t>8130000001  MOD LEY INGRESO ESTIMADO</t>
  </si>
  <si>
    <t>8130000002  MOD LEY INGRESO ESTIMADO DEV</t>
  </si>
  <si>
    <t>8140000001  LEY DE INGRESOS DEVENGADA</t>
  </si>
  <si>
    <t>8150000001  LEY DE INGRESOS RECAUDADA</t>
  </si>
  <si>
    <t>8210000001  PTTO EGRESOS APROBADO</t>
  </si>
  <si>
    <t>8220000001  PTTO EGRESOS POR EJERCER</t>
  </si>
  <si>
    <t>8230000001  MOD PTTO EGRESO APROBADO</t>
  </si>
  <si>
    <t>8230000002  MOD PTTO EGRESO APROBADO DEVOLUCION</t>
  </si>
  <si>
    <t>8240000001  PTTO EGRESOS COMPROMETIDO</t>
  </si>
  <si>
    <t>8250000001  PTTO EGRESOS DEVENGADO</t>
  </si>
  <si>
    <t>8260000001  PTTO EGRESOS EJERCIDO</t>
  </si>
  <si>
    <t>8270000001  PTTO EGRESOS PAGADO</t>
  </si>
  <si>
    <t>9100000001  SUPERAVIT FINANCIERO</t>
  </si>
  <si>
    <t>9300000001  ADEUDOS DE EJERCICIOS FISCALES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</si>
</sst>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6">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sz val="9"/>
      <color theme="1"/>
      <name val="Calibri"/>
      <family val="2"/>
    </font>
    <font>
      <sz val="9"/>
      <color indexed="8"/>
      <name val="Calibri"/>
      <family val="2"/>
    </font>
    <font>
      <b/>
      <sz val="9"/>
      <name val="Calibri"/>
      <family val="2"/>
    </font>
    <font>
      <b/>
      <sz val="8"/>
      <color rgb="FF000000"/>
      <name val="Arial"/>
      <family val="2"/>
    </font>
    <font>
      <sz val="8"/>
      <color rgb="FF000000"/>
      <name val="Arial"/>
      <family val="2"/>
    </font>
    <font>
      <sz val="10"/>
      <color indexed="63"/>
      <name val="Arial"/>
      <family val="2"/>
    </font>
  </fonts>
  <fills count="11">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tint="-4.9989318521683403E-2"/>
        <bgColor indexed="26"/>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2">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xf numFmtId="43" fontId="1" fillId="0" borderId="0" applyFont="0" applyFill="0" applyBorder="0" applyAlignment="0" applyProtection="0"/>
  </cellStyleXfs>
  <cellXfs count="446">
    <xf numFmtId="0" fontId="0" fillId="0" borderId="0" xfId="0"/>
    <xf numFmtId="0" fontId="4" fillId="3" borderId="0" xfId="2" applyFont="1" applyFill="1" applyBorder="1"/>
    <xf numFmtId="0" fontId="4" fillId="4" borderId="0" xfId="2" applyFont="1" applyFill="1"/>
    <xf numFmtId="0" fontId="4" fillId="5" borderId="0" xfId="2" applyFont="1" applyFill="1"/>
    <xf numFmtId="0" fontId="5" fillId="4" borderId="0" xfId="2" applyFont="1" applyFill="1"/>
    <xf numFmtId="0" fontId="6" fillId="6" borderId="1" xfId="2" applyFont="1" applyFill="1" applyBorder="1" applyAlignment="1">
      <alignment horizontal="center"/>
    </xf>
    <xf numFmtId="0" fontId="7" fillId="6" borderId="0" xfId="2" applyFont="1" applyFill="1" applyBorder="1"/>
    <xf numFmtId="0" fontId="3" fillId="7" borderId="0" xfId="2" applyFont="1" applyFill="1" applyBorder="1" applyAlignment="1">
      <alignment horizontal="left" vertical="center"/>
    </xf>
    <xf numFmtId="0" fontId="4" fillId="7" borderId="0" xfId="2" applyFont="1" applyFill="1" applyBorder="1"/>
    <xf numFmtId="0" fontId="3" fillId="7" borderId="0" xfId="2" applyFont="1" applyFill="1" applyBorder="1" applyAlignment="1">
      <alignment horizontal="right"/>
    </xf>
    <xf numFmtId="0" fontId="5" fillId="7" borderId="3" xfId="2" applyFont="1" applyFill="1" applyBorder="1"/>
    <xf numFmtId="0" fontId="3" fillId="7" borderId="3" xfId="2" applyNumberFormat="1" applyFont="1" applyFill="1" applyBorder="1" applyAlignment="1" applyProtection="1">
      <protection locked="0"/>
    </xf>
    <xf numFmtId="0" fontId="4" fillId="7" borderId="3" xfId="2" applyFont="1" applyFill="1" applyBorder="1"/>
    <xf numFmtId="0" fontId="4" fillId="7" borderId="0" xfId="2" applyFont="1" applyFill="1"/>
    <xf numFmtId="0" fontId="3" fillId="7" borderId="0" xfId="2" applyFont="1" applyFill="1" applyBorder="1" applyAlignment="1"/>
    <xf numFmtId="0" fontId="3" fillId="7" borderId="0" xfId="2" applyNumberFormat="1" applyFont="1" applyFill="1" applyBorder="1" applyAlignment="1" applyProtection="1">
      <protection locked="0"/>
    </xf>
    <xf numFmtId="0" fontId="9" fillId="5" borderId="0" xfId="2" applyFont="1" applyFill="1" applyBorder="1" applyAlignment="1">
      <alignment horizontal="right"/>
    </xf>
    <xf numFmtId="0" fontId="3" fillId="5" borderId="0" xfId="2" applyFont="1" applyFill="1" applyBorder="1" applyAlignment="1"/>
    <xf numFmtId="0" fontId="3" fillId="5" borderId="0" xfId="2" applyNumberFormat="1" applyFont="1" applyFill="1" applyBorder="1" applyAlignment="1" applyProtection="1">
      <protection locked="0"/>
    </xf>
    <xf numFmtId="0" fontId="4" fillId="5" borderId="0" xfId="2" applyFont="1" applyFill="1" applyBorder="1"/>
    <xf numFmtId="0" fontId="8" fillId="6" borderId="0" xfId="2" applyFont="1" applyFill="1" applyAlignment="1">
      <alignment horizontal="left"/>
    </xf>
    <xf numFmtId="0" fontId="5" fillId="6" borderId="0" xfId="2" applyFont="1" applyFill="1" applyAlignment="1">
      <alignment horizontal="justify"/>
    </xf>
    <xf numFmtId="0" fontId="8" fillId="6" borderId="0" xfId="2" applyFont="1" applyFill="1" applyBorder="1" applyAlignment="1">
      <alignment horizontal="left"/>
    </xf>
    <xf numFmtId="0" fontId="7" fillId="6" borderId="0" xfId="2" applyFont="1" applyFill="1"/>
    <xf numFmtId="0" fontId="10" fillId="7" borderId="0" xfId="2" applyFont="1" applyFill="1" applyBorder="1"/>
    <xf numFmtId="0" fontId="5" fillId="5"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5" borderId="6" xfId="2" applyNumberFormat="1" applyFont="1" applyFill="1" applyBorder="1" applyAlignment="1">
      <alignment horizontal="left"/>
    </xf>
    <xf numFmtId="164" fontId="7" fillId="5" borderId="7" xfId="2" applyNumberFormat="1" applyFont="1" applyFill="1" applyBorder="1"/>
    <xf numFmtId="164" fontId="7" fillId="5" borderId="8" xfId="2" applyNumberFormat="1" applyFont="1" applyFill="1" applyBorder="1"/>
    <xf numFmtId="164" fontId="7" fillId="5" borderId="5" xfId="2" applyNumberFormat="1" applyFont="1" applyFill="1" applyBorder="1"/>
    <xf numFmtId="49" fontId="3" fillId="5" borderId="9" xfId="2" applyNumberFormat="1" applyFont="1" applyFill="1" applyBorder="1" applyAlignment="1">
      <alignment horizontal="left"/>
    </xf>
    <xf numFmtId="164" fontId="7" fillId="5" borderId="10" xfId="2" applyNumberFormat="1" applyFont="1" applyFill="1" applyBorder="1"/>
    <xf numFmtId="164" fontId="7" fillId="5" borderId="11" xfId="2" applyNumberFormat="1" applyFont="1" applyFill="1" applyBorder="1"/>
    <xf numFmtId="164" fontId="7" fillId="5" borderId="12" xfId="2" applyNumberFormat="1" applyFont="1" applyFill="1" applyBorder="1"/>
    <xf numFmtId="4" fontId="11" fillId="6" borderId="0" xfId="2" applyNumberFormat="1" applyFont="1" applyFill="1" applyBorder="1" applyAlignment="1">
      <alignment wrapText="1"/>
    </xf>
    <xf numFmtId="0" fontId="12" fillId="6" borderId="9" xfId="2" applyFont="1" applyFill="1" applyBorder="1"/>
    <xf numFmtId="4" fontId="13" fillId="6" borderId="12" xfId="2" applyNumberFormat="1" applyFont="1" applyFill="1" applyBorder="1" applyAlignment="1">
      <alignment wrapText="1"/>
    </xf>
    <xf numFmtId="164" fontId="7" fillId="7" borderId="13" xfId="2" applyNumberFormat="1" applyFont="1" applyFill="1" applyBorder="1"/>
    <xf numFmtId="49" fontId="3" fillId="7" borderId="9" xfId="2" applyNumberFormat="1" applyFont="1" applyFill="1" applyBorder="1" applyAlignment="1">
      <alignment horizontal="left"/>
    </xf>
    <xf numFmtId="165" fontId="7" fillId="7" borderId="10" xfId="3" applyFont="1" applyFill="1" applyBorder="1" applyAlignment="1" applyProtection="1"/>
    <xf numFmtId="164" fontId="7" fillId="7" borderId="11" xfId="2" applyNumberFormat="1" applyFont="1" applyFill="1" applyBorder="1"/>
    <xf numFmtId="49" fontId="3" fillId="5" borderId="14" xfId="2" applyNumberFormat="1" applyFont="1" applyFill="1" applyBorder="1" applyAlignment="1">
      <alignment horizontal="left"/>
    </xf>
    <xf numFmtId="165" fontId="7" fillId="5" borderId="15" xfId="3" applyFont="1" applyFill="1" applyBorder="1" applyAlignment="1" applyProtection="1"/>
    <xf numFmtId="164" fontId="7" fillId="5" borderId="16" xfId="2" applyNumberFormat="1" applyFont="1" applyFill="1" applyBorder="1"/>
    <xf numFmtId="164" fontId="7" fillId="5" borderId="17" xfId="2" applyNumberFormat="1" applyFont="1" applyFill="1" applyBorder="1"/>
    <xf numFmtId="166" fontId="3" fillId="2" borderId="17" xfId="3" applyNumberFormat="1" applyFont="1" applyFill="1" applyBorder="1" applyAlignment="1" applyProtection="1">
      <alignment horizontal="right" vertical="center"/>
    </xf>
    <xf numFmtId="0" fontId="10" fillId="5" borderId="0" xfId="2" applyFont="1" applyFill="1" applyBorder="1"/>
    <xf numFmtId="0" fontId="14" fillId="5" borderId="0" xfId="2" applyFont="1" applyFill="1" applyBorder="1"/>
    <xf numFmtId="49" fontId="3" fillId="5" borderId="5" xfId="2" applyNumberFormat="1" applyFont="1" applyFill="1" applyBorder="1" applyAlignment="1">
      <alignment horizontal="left"/>
    </xf>
    <xf numFmtId="164" fontId="4" fillId="5" borderId="12" xfId="2" applyNumberFormat="1" applyFont="1" applyFill="1" applyBorder="1"/>
    <xf numFmtId="0" fontId="12" fillId="0" borderId="9" xfId="2" applyFont="1" applyBorder="1"/>
    <xf numFmtId="49" fontId="3" fillId="5" borderId="12" xfId="2" applyNumberFormat="1" applyFont="1" applyFill="1" applyBorder="1" applyAlignment="1">
      <alignment horizontal="left"/>
    </xf>
    <xf numFmtId="49" fontId="3" fillId="5" borderId="17" xfId="2" applyNumberFormat="1" applyFont="1" applyFill="1" applyBorder="1" applyAlignment="1">
      <alignment horizontal="left"/>
    </xf>
    <xf numFmtId="164" fontId="4" fillId="5" borderId="17" xfId="2" applyNumberFormat="1" applyFont="1" applyFill="1" applyBorder="1"/>
    <xf numFmtId="165" fontId="3" fillId="2" borderId="4" xfId="3" applyFont="1" applyFill="1" applyBorder="1" applyAlignment="1" applyProtection="1">
      <alignment horizontal="center" vertical="center"/>
    </xf>
    <xf numFmtId="49" fontId="3" fillId="5"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6" borderId="10" xfId="2" applyNumberFormat="1" applyFont="1" applyFill="1" applyBorder="1" applyAlignment="1">
      <alignment horizontal="left"/>
    </xf>
    <xf numFmtId="4" fontId="15" fillId="6" borderId="11" xfId="2" applyNumberFormat="1" applyFont="1" applyFill="1" applyBorder="1" applyAlignment="1">
      <alignment wrapText="1"/>
    </xf>
    <xf numFmtId="0" fontId="12" fillId="6" borderId="10" xfId="2" applyFont="1" applyFill="1" applyBorder="1"/>
    <xf numFmtId="4" fontId="13" fillId="6" borderId="11" xfId="2" applyNumberFormat="1" applyFont="1" applyFill="1" applyBorder="1" applyAlignment="1">
      <alignment wrapText="1"/>
    </xf>
    <xf numFmtId="0" fontId="12" fillId="6" borderId="10" xfId="2" applyFont="1" applyFill="1" applyBorder="1" applyAlignment="1">
      <alignment horizontal="left"/>
    </xf>
    <xf numFmtId="164" fontId="4" fillId="6" borderId="11" xfId="2" applyNumberFormat="1" applyFont="1" applyFill="1" applyBorder="1"/>
    <xf numFmtId="164" fontId="4" fillId="6" borderId="12" xfId="2" applyNumberFormat="1" applyFont="1" applyFill="1" applyBorder="1"/>
    <xf numFmtId="4" fontId="15" fillId="6" borderId="12" xfId="2" applyNumberFormat="1" applyFont="1" applyFill="1" applyBorder="1" applyAlignment="1">
      <alignment wrapText="1"/>
    </xf>
    <xf numFmtId="0" fontId="4" fillId="7" borderId="1" xfId="2" applyFont="1" applyFill="1" applyBorder="1"/>
    <xf numFmtId="49" fontId="3" fillId="6" borderId="15" xfId="2" applyNumberFormat="1" applyFont="1" applyFill="1" applyBorder="1" applyAlignment="1">
      <alignment horizontal="left"/>
    </xf>
    <xf numFmtId="164" fontId="4" fillId="6" borderId="16" xfId="2" applyNumberFormat="1" applyFont="1" applyFill="1" applyBorder="1"/>
    <xf numFmtId="164" fontId="4" fillId="6" borderId="17" xfId="2" applyNumberFormat="1" applyFont="1" applyFill="1" applyBorder="1"/>
    <xf numFmtId="49" fontId="3" fillId="2" borderId="4" xfId="2" applyNumberFormat="1" applyFont="1" applyFill="1" applyBorder="1" applyAlignment="1">
      <alignment horizontal="right" vertical="center"/>
    </xf>
    <xf numFmtId="0" fontId="5" fillId="5"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5" borderId="22" xfId="2" applyNumberFormat="1" applyFont="1" applyFill="1" applyBorder="1"/>
    <xf numFmtId="4" fontId="16" fillId="0" borderId="22" xfId="2" applyNumberFormat="1" applyFont="1" applyFill="1" applyBorder="1" applyAlignment="1">
      <alignment wrapText="1"/>
    </xf>
    <xf numFmtId="164" fontId="7" fillId="5" borderId="23" xfId="2" applyNumberFormat="1" applyFont="1" applyFill="1" applyBorder="1"/>
    <xf numFmtId="49" fontId="3" fillId="5"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5"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5"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7" borderId="21" xfId="2" applyNumberFormat="1" applyFont="1" applyFill="1" applyBorder="1"/>
    <xf numFmtId="164" fontId="7" fillId="7" borderId="22" xfId="2" applyNumberFormat="1" applyFont="1" applyFill="1" applyBorder="1"/>
    <xf numFmtId="49" fontId="3" fillId="5" borderId="28" xfId="2" applyNumberFormat="1" applyFont="1" applyFill="1" applyBorder="1" applyAlignment="1">
      <alignment horizontal="left"/>
    </xf>
    <xf numFmtId="164" fontId="7" fillId="5" borderId="29" xfId="2" applyNumberFormat="1" applyFont="1" applyFill="1" applyBorder="1"/>
    <xf numFmtId="164" fontId="7" fillId="7"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5" borderId="0" xfId="2" applyNumberFormat="1" applyFont="1" applyFill="1" applyBorder="1"/>
    <xf numFmtId="164" fontId="3" fillId="7" borderId="0" xfId="2" applyNumberFormat="1" applyFont="1" applyFill="1" applyBorder="1"/>
    <xf numFmtId="49" fontId="17" fillId="8" borderId="25" xfId="2" applyNumberFormat="1" applyFont="1" applyFill="1" applyBorder="1" applyAlignment="1">
      <alignment horizontal="left" vertical="center"/>
    </xf>
    <xf numFmtId="49" fontId="17" fillId="8" borderId="26" xfId="2" applyNumberFormat="1" applyFont="1" applyFill="1" applyBorder="1" applyAlignment="1">
      <alignment horizontal="center" vertical="center"/>
    </xf>
    <xf numFmtId="49" fontId="17" fillId="8" borderId="27" xfId="2" applyNumberFormat="1" applyFont="1" applyFill="1" applyBorder="1" applyAlignment="1">
      <alignment horizontal="center" vertical="center"/>
    </xf>
    <xf numFmtId="49" fontId="3" fillId="6" borderId="13" xfId="2" applyNumberFormat="1" applyFont="1" applyFill="1" applyBorder="1" applyAlignment="1">
      <alignment horizontal="left"/>
    </xf>
    <xf numFmtId="4" fontId="16" fillId="6" borderId="5" xfId="2" applyNumberFormat="1" applyFont="1" applyFill="1" applyBorder="1" applyAlignment="1">
      <alignment wrapText="1"/>
    </xf>
    <xf numFmtId="164" fontId="7" fillId="6" borderId="12" xfId="2" applyNumberFormat="1" applyFont="1" applyFill="1" applyBorder="1"/>
    <xf numFmtId="164" fontId="7" fillId="6" borderId="22" xfId="2" applyNumberFormat="1" applyFont="1" applyFill="1" applyBorder="1"/>
    <xf numFmtId="49" fontId="3" fillId="6" borderId="31" xfId="2" applyNumberFormat="1" applyFont="1" applyFill="1" applyBorder="1" applyAlignment="1">
      <alignment horizontal="left"/>
    </xf>
    <xf numFmtId="164" fontId="7" fillId="6" borderId="29" xfId="2" applyNumberFormat="1" applyFont="1" applyFill="1" applyBorder="1"/>
    <xf numFmtId="164" fontId="7" fillId="6" borderId="30" xfId="2" applyNumberFormat="1" applyFont="1" applyFill="1" applyBorder="1"/>
    <xf numFmtId="49" fontId="3" fillId="6" borderId="17" xfId="2" applyNumberFormat="1" applyFont="1" applyFill="1" applyBorder="1" applyAlignment="1">
      <alignment horizontal="left"/>
    </xf>
    <xf numFmtId="49" fontId="3" fillId="6" borderId="17" xfId="2" applyNumberFormat="1" applyFont="1" applyFill="1" applyBorder="1" applyAlignment="1">
      <alignment horizontal="right" vertical="center"/>
    </xf>
    <xf numFmtId="49" fontId="3" fillId="6" borderId="0" xfId="2" applyNumberFormat="1" applyFont="1" applyFill="1" applyBorder="1" applyAlignment="1">
      <alignment horizontal="left"/>
    </xf>
    <xf numFmtId="164" fontId="3" fillId="6" borderId="0" xfId="2" applyNumberFormat="1" applyFont="1" applyFill="1" applyBorder="1"/>
    <xf numFmtId="0" fontId="10" fillId="6" borderId="0" xfId="2" applyFont="1" applyFill="1" applyBorder="1"/>
    <xf numFmtId="0" fontId="4" fillId="6" borderId="0" xfId="2" applyFont="1" applyFill="1"/>
    <xf numFmtId="0" fontId="5" fillId="6" borderId="0" xfId="2" applyFont="1" applyFill="1"/>
    <xf numFmtId="49" fontId="3" fillId="8" borderId="34" xfId="2" applyNumberFormat="1" applyFont="1" applyFill="1" applyBorder="1" applyAlignment="1">
      <alignment horizontal="left" vertical="center"/>
    </xf>
    <xf numFmtId="49" fontId="3" fillId="8" borderId="26" xfId="2" applyNumberFormat="1" applyFont="1" applyFill="1" applyBorder="1" applyAlignment="1">
      <alignment horizontal="center" vertical="center"/>
    </xf>
    <xf numFmtId="49" fontId="3" fillId="8" borderId="27" xfId="2" applyNumberFormat="1" applyFont="1" applyFill="1" applyBorder="1" applyAlignment="1">
      <alignment horizontal="center" vertical="center"/>
    </xf>
    <xf numFmtId="49" fontId="3" fillId="6" borderId="35" xfId="2" applyNumberFormat="1" applyFont="1" applyFill="1" applyBorder="1" applyAlignment="1">
      <alignment horizontal="left"/>
    </xf>
    <xf numFmtId="164" fontId="5" fillId="6" borderId="5" xfId="2" applyNumberFormat="1" applyFont="1" applyFill="1" applyBorder="1"/>
    <xf numFmtId="4" fontId="18" fillId="6" borderId="22" xfId="3" applyNumberFormat="1" applyFont="1" applyFill="1" applyBorder="1" applyAlignment="1" applyProtection="1"/>
    <xf numFmtId="0" fontId="7" fillId="6" borderId="1" xfId="2" applyFont="1" applyFill="1" applyBorder="1"/>
    <xf numFmtId="4" fontId="11" fillId="6" borderId="12" xfId="2" applyNumberFormat="1" applyFont="1" applyFill="1" applyBorder="1" applyAlignment="1">
      <alignment wrapText="1"/>
    </xf>
    <xf numFmtId="4" fontId="7" fillId="6" borderId="22" xfId="3" applyNumberFormat="1" applyFont="1" applyFill="1" applyBorder="1" applyAlignment="1" applyProtection="1"/>
    <xf numFmtId="49" fontId="3" fillId="6" borderId="1" xfId="2" applyNumberFormat="1" applyFont="1" applyFill="1" applyBorder="1" applyAlignment="1">
      <alignment horizontal="left"/>
    </xf>
    <xf numFmtId="167" fontId="4" fillId="6" borderId="12" xfId="2" applyNumberFormat="1" applyFont="1" applyFill="1" applyBorder="1"/>
    <xf numFmtId="4" fontId="4" fillId="6" borderId="22" xfId="2" applyNumberFormat="1" applyFont="1" applyFill="1" applyBorder="1"/>
    <xf numFmtId="164" fontId="5" fillId="6" borderId="12" xfId="2" applyNumberFormat="1" applyFont="1" applyFill="1" applyBorder="1"/>
    <xf numFmtId="4" fontId="16" fillId="7" borderId="0" xfId="2" applyNumberFormat="1" applyFont="1" applyFill="1"/>
    <xf numFmtId="49" fontId="3" fillId="7" borderId="1" xfId="2" applyNumberFormat="1" applyFont="1" applyFill="1" applyBorder="1" applyAlignment="1">
      <alignment horizontal="left"/>
    </xf>
    <xf numFmtId="164" fontId="4" fillId="7" borderId="12" xfId="2" applyNumberFormat="1" applyFont="1" applyFill="1" applyBorder="1"/>
    <xf numFmtId="164" fontId="5" fillId="7" borderId="12" xfId="2" applyNumberFormat="1" applyFont="1" applyFill="1" applyBorder="1"/>
    <xf numFmtId="164" fontId="4" fillId="5" borderId="29" xfId="2" applyNumberFormat="1" applyFont="1" applyFill="1" applyBorder="1"/>
    <xf numFmtId="164" fontId="4" fillId="5" borderId="30" xfId="2" applyNumberFormat="1" applyFont="1" applyFill="1" applyBorder="1"/>
    <xf numFmtId="165" fontId="3" fillId="2" borderId="17" xfId="3" applyFont="1" applyFill="1" applyBorder="1" applyAlignment="1" applyProtection="1">
      <alignment horizontal="center" vertical="center"/>
    </xf>
    <xf numFmtId="49" fontId="3" fillId="5" borderId="36" xfId="2" applyNumberFormat="1" applyFont="1" applyFill="1" applyBorder="1" applyAlignment="1">
      <alignment horizontal="left"/>
    </xf>
    <xf numFmtId="164" fontId="7" fillId="5" borderId="21" xfId="2" applyNumberFormat="1" applyFont="1" applyFill="1" applyBorder="1"/>
    <xf numFmtId="49" fontId="3" fillId="5" borderId="13" xfId="2" applyNumberFormat="1" applyFont="1" applyFill="1" applyBorder="1" applyAlignment="1">
      <alignment horizontal="left"/>
    </xf>
    <xf numFmtId="49" fontId="3" fillId="5"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5" borderId="31" xfId="2" applyNumberFormat="1" applyFont="1" applyFill="1" applyBorder="1" applyAlignment="1">
      <alignment horizontal="left"/>
    </xf>
    <xf numFmtId="164" fontId="7" fillId="5" borderId="30" xfId="2" applyNumberFormat="1" applyFont="1" applyFill="1" applyBorder="1"/>
    <xf numFmtId="49" fontId="3" fillId="5" borderId="36" xfId="2" applyNumberFormat="1" applyFont="1" applyFill="1" applyBorder="1" applyAlignment="1">
      <alignment horizontal="left" wrapText="1"/>
    </xf>
    <xf numFmtId="166" fontId="7" fillId="5"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6" borderId="36" xfId="2" applyNumberFormat="1" applyFont="1" applyFill="1" applyBorder="1" applyAlignment="1">
      <alignment horizontal="left"/>
    </xf>
    <xf numFmtId="4" fontId="20" fillId="6" borderId="12" xfId="2" applyNumberFormat="1" applyFont="1" applyFill="1" applyBorder="1" applyAlignment="1">
      <alignment wrapText="1"/>
    </xf>
    <xf numFmtId="4" fontId="4" fillId="6" borderId="21" xfId="2" applyNumberFormat="1" applyFont="1" applyFill="1" applyBorder="1" applyAlignment="1"/>
    <xf numFmtId="0" fontId="11" fillId="6" borderId="13" xfId="2" applyFont="1" applyFill="1" applyBorder="1" applyAlignment="1">
      <alignment horizontal="left" wrapText="1"/>
    </xf>
    <xf numFmtId="4" fontId="11" fillId="6" borderId="0" xfId="0" applyNumberFormat="1" applyFont="1" applyFill="1" applyAlignment="1"/>
    <xf numFmtId="4" fontId="4" fillId="6" borderId="22" xfId="3" applyNumberFormat="1" applyFont="1" applyFill="1" applyBorder="1" applyAlignment="1" applyProtection="1"/>
    <xf numFmtId="0" fontId="4" fillId="0" borderId="0" xfId="2" applyFont="1" applyFill="1"/>
    <xf numFmtId="0" fontId="4" fillId="6" borderId="31" xfId="2" applyFont="1" applyFill="1" applyBorder="1"/>
    <xf numFmtId="0" fontId="4" fillId="6" borderId="29" xfId="2" applyFont="1" applyFill="1" applyBorder="1"/>
    <xf numFmtId="0" fontId="4" fillId="6"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7" borderId="35" xfId="2" applyNumberFormat="1" applyFont="1" applyFill="1" applyBorder="1" applyAlignment="1">
      <alignment horizontal="left"/>
    </xf>
    <xf numFmtId="164" fontId="5" fillId="7" borderId="37" xfId="2" applyNumberFormat="1" applyFont="1" applyFill="1" applyBorder="1"/>
    <xf numFmtId="4" fontId="21" fillId="6" borderId="39" xfId="2" applyNumberFormat="1" applyFont="1" applyFill="1" applyBorder="1" applyAlignment="1">
      <alignment wrapText="1"/>
    </xf>
    <xf numFmtId="0" fontId="13" fillId="6" borderId="1" xfId="5" applyFont="1" applyFill="1" applyBorder="1"/>
    <xf numFmtId="0" fontId="22" fillId="4" borderId="0" xfId="2" applyFont="1" applyFill="1"/>
    <xf numFmtId="0" fontId="1" fillId="6" borderId="0" xfId="5" applyFill="1"/>
    <xf numFmtId="0" fontId="1" fillId="6" borderId="1" xfId="5" applyFill="1" applyBorder="1"/>
    <xf numFmtId="4" fontId="23" fillId="6" borderId="13" xfId="2" applyNumberFormat="1" applyFont="1" applyFill="1" applyBorder="1" applyAlignment="1">
      <alignment wrapText="1"/>
    </xf>
    <xf numFmtId="4" fontId="24" fillId="6" borderId="22" xfId="2" applyNumberFormat="1" applyFont="1" applyFill="1" applyBorder="1" applyAlignment="1">
      <alignment wrapText="1"/>
    </xf>
    <xf numFmtId="4" fontId="24" fillId="6" borderId="42" xfId="2" applyNumberFormat="1" applyFont="1" applyFill="1" applyBorder="1" applyAlignment="1">
      <alignment wrapText="1"/>
    </xf>
    <xf numFmtId="4" fontId="25" fillId="6" borderId="13" xfId="2" applyNumberFormat="1" applyFont="1" applyFill="1" applyBorder="1" applyAlignment="1">
      <alignment wrapText="1"/>
    </xf>
    <xf numFmtId="4" fontId="25" fillId="6" borderId="12" xfId="2" applyNumberFormat="1" applyFont="1" applyFill="1" applyBorder="1" applyAlignment="1">
      <alignment wrapText="1"/>
    </xf>
    <xf numFmtId="4" fontId="25" fillId="6" borderId="22" xfId="2" applyNumberFormat="1" applyFont="1" applyFill="1" applyBorder="1" applyAlignment="1">
      <alignment wrapText="1"/>
    </xf>
    <xf numFmtId="164" fontId="4" fillId="5" borderId="31" xfId="2" applyNumberFormat="1" applyFont="1" applyFill="1" applyBorder="1"/>
    <xf numFmtId="164" fontId="4" fillId="5" borderId="43" xfId="2" applyNumberFormat="1" applyFont="1" applyFill="1" applyBorder="1"/>
    <xf numFmtId="164" fontId="4" fillId="5" borderId="15" xfId="2" applyNumberFormat="1" applyFont="1" applyFill="1" applyBorder="1"/>
    <xf numFmtId="4" fontId="21" fillId="8"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6" borderId="6" xfId="2" applyNumberFormat="1" applyFont="1" applyFill="1" applyBorder="1" applyAlignment="1">
      <alignment horizontal="left"/>
    </xf>
    <xf numFmtId="49" fontId="4" fillId="6" borderId="5" xfId="2" applyNumberFormat="1" applyFont="1" applyFill="1" applyBorder="1" applyAlignment="1">
      <alignment horizontal="right" wrapText="1"/>
    </xf>
    <xf numFmtId="4" fontId="4" fillId="6" borderId="44" xfId="3" applyNumberFormat="1" applyFont="1" applyFill="1" applyBorder="1" applyAlignment="1" applyProtection="1">
      <alignment wrapText="1"/>
    </xf>
    <xf numFmtId="4" fontId="4" fillId="6" borderId="5" xfId="3" applyNumberFormat="1" applyFont="1" applyFill="1" applyBorder="1" applyAlignment="1" applyProtection="1">
      <alignment wrapText="1"/>
    </xf>
    <xf numFmtId="49" fontId="4" fillId="6" borderId="9" xfId="2" applyNumberFormat="1" applyFont="1" applyFill="1" applyBorder="1" applyAlignment="1">
      <alignment wrapText="1"/>
    </xf>
    <xf numFmtId="49" fontId="4" fillId="6" borderId="12" xfId="2" applyNumberFormat="1" applyFont="1" applyFill="1" applyBorder="1" applyAlignment="1">
      <alignment wrapText="1"/>
    </xf>
    <xf numFmtId="4" fontId="4" fillId="6" borderId="0" xfId="3" applyNumberFormat="1" applyFont="1" applyFill="1" applyBorder="1" applyAlignment="1" applyProtection="1">
      <alignment wrapText="1"/>
    </xf>
    <xf numFmtId="4" fontId="4" fillId="6" borderId="12" xfId="3" applyNumberFormat="1" applyFont="1" applyFill="1" applyBorder="1" applyAlignment="1" applyProtection="1">
      <alignment wrapText="1"/>
    </xf>
    <xf numFmtId="49" fontId="4" fillId="6" borderId="14" xfId="2" applyNumberFormat="1" applyFont="1" applyFill="1" applyBorder="1" applyAlignment="1">
      <alignment wrapText="1"/>
    </xf>
    <xf numFmtId="49" fontId="4" fillId="6" borderId="17" xfId="2" applyNumberFormat="1" applyFont="1" applyFill="1" applyBorder="1" applyAlignment="1">
      <alignment wrapText="1"/>
    </xf>
    <xf numFmtId="4" fontId="4" fillId="6" borderId="3" xfId="3" applyNumberFormat="1" applyFont="1" applyFill="1" applyBorder="1" applyAlignment="1" applyProtection="1">
      <alignment wrapText="1"/>
    </xf>
    <xf numFmtId="4" fontId="4" fillId="6"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5" borderId="45" xfId="2" applyNumberFormat="1" applyFont="1" applyFill="1" applyBorder="1" applyAlignment="1">
      <alignment horizontal="left" wrapText="1"/>
    </xf>
    <xf numFmtId="49" fontId="4" fillId="6"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6" borderId="11" xfId="2" applyNumberFormat="1" applyFont="1" applyFill="1" applyBorder="1" applyAlignment="1">
      <alignment wrapText="1"/>
    </xf>
    <xf numFmtId="49" fontId="4" fillId="6" borderId="15" xfId="2" applyNumberFormat="1" applyFont="1" applyFill="1" applyBorder="1" applyAlignment="1">
      <alignment wrapText="1"/>
    </xf>
    <xf numFmtId="49" fontId="4" fillId="6"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5"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7" borderId="7" xfId="2" applyNumberFormat="1" applyFont="1" applyFill="1" applyBorder="1" applyAlignment="1">
      <alignment horizontal="left"/>
    </xf>
    <xf numFmtId="164" fontId="5" fillId="6" borderId="45" xfId="2" applyNumberFormat="1" applyFont="1" applyFill="1" applyBorder="1"/>
    <xf numFmtId="164" fontId="4" fillId="7" borderId="8" xfId="2" applyNumberFormat="1" applyFont="1" applyFill="1" applyBorder="1"/>
    <xf numFmtId="164" fontId="4" fillId="7" borderId="5" xfId="2" applyNumberFormat="1" applyFont="1" applyFill="1" applyBorder="1"/>
    <xf numFmtId="4" fontId="13" fillId="6" borderId="10" xfId="2" applyNumberFormat="1" applyFont="1" applyFill="1" applyBorder="1" applyAlignment="1">
      <alignment wrapText="1"/>
    </xf>
    <xf numFmtId="4" fontId="13" fillId="6" borderId="0" xfId="2" applyNumberFormat="1" applyFont="1" applyFill="1" applyBorder="1" applyAlignment="1">
      <alignment wrapText="1"/>
    </xf>
    <xf numFmtId="49" fontId="3" fillId="7" borderId="10" xfId="2" applyNumberFormat="1" applyFont="1" applyFill="1" applyBorder="1" applyAlignment="1">
      <alignment horizontal="left"/>
    </xf>
    <xf numFmtId="4" fontId="21" fillId="6" borderId="10" xfId="2" applyNumberFormat="1" applyFont="1" applyFill="1" applyBorder="1" applyAlignment="1">
      <alignment wrapText="1"/>
    </xf>
    <xf numFmtId="164" fontId="4" fillId="7" borderId="11" xfId="2" applyNumberFormat="1" applyFont="1" applyFill="1" applyBorder="1"/>
    <xf numFmtId="164" fontId="12" fillId="7" borderId="11" xfId="2" applyNumberFormat="1" applyFont="1" applyFill="1" applyBorder="1"/>
    <xf numFmtId="0" fontId="7" fillId="6" borderId="10" xfId="2" applyFont="1" applyFill="1" applyBorder="1"/>
    <xf numFmtId="165" fontId="26" fillId="6" borderId="10" xfId="3" applyFont="1" applyFill="1" applyBorder="1" applyAlignment="1" applyProtection="1"/>
    <xf numFmtId="49" fontId="3" fillId="6" borderId="10" xfId="2" applyNumberFormat="1" applyFont="1" applyFill="1" applyBorder="1" applyAlignment="1">
      <alignment horizontal="left" wrapText="1"/>
    </xf>
    <xf numFmtId="164" fontId="5" fillId="6" borderId="10" xfId="2" applyNumberFormat="1" applyFont="1" applyFill="1" applyBorder="1"/>
    <xf numFmtId="164" fontId="12" fillId="7" borderId="12" xfId="2" applyNumberFormat="1" applyFont="1" applyFill="1" applyBorder="1"/>
    <xf numFmtId="168" fontId="4" fillId="4" borderId="0" xfId="2" applyNumberFormat="1" applyFont="1" applyFill="1"/>
    <xf numFmtId="164" fontId="26" fillId="6" borderId="15" xfId="2" applyNumberFormat="1" applyFont="1" applyFill="1" applyBorder="1"/>
    <xf numFmtId="164" fontId="4" fillId="7" borderId="16" xfId="2" applyNumberFormat="1" applyFont="1" applyFill="1" applyBorder="1"/>
    <xf numFmtId="164" fontId="4" fillId="7" borderId="17" xfId="2" applyNumberFormat="1" applyFont="1" applyFill="1" applyBorder="1"/>
    <xf numFmtId="0" fontId="4" fillId="5" borderId="9" xfId="2" applyFont="1" applyFill="1" applyBorder="1"/>
    <xf numFmtId="165" fontId="5" fillId="2" borderId="15" xfId="3" applyFont="1" applyFill="1" applyBorder="1" applyAlignment="1" applyProtection="1"/>
    <xf numFmtId="165" fontId="4" fillId="5"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5" borderId="7" xfId="2" applyNumberFormat="1" applyFont="1" applyFill="1" applyBorder="1" applyAlignment="1">
      <alignment horizontal="left"/>
    </xf>
    <xf numFmtId="164" fontId="5" fillId="5" borderId="8" xfId="2" applyNumberFormat="1" applyFont="1" applyFill="1" applyBorder="1"/>
    <xf numFmtId="164" fontId="4" fillId="5" borderId="5" xfId="2" applyNumberFormat="1" applyFont="1" applyFill="1" applyBorder="1"/>
    <xf numFmtId="0" fontId="11" fillId="6" borderId="10" xfId="0" applyFont="1" applyFill="1" applyBorder="1"/>
    <xf numFmtId="4" fontId="13" fillId="6" borderId="42" xfId="2" applyNumberFormat="1" applyFont="1" applyFill="1" applyBorder="1" applyAlignment="1">
      <alignment wrapText="1"/>
    </xf>
    <xf numFmtId="164" fontId="12" fillId="5" borderId="11" xfId="2" applyNumberFormat="1" applyFont="1" applyFill="1" applyBorder="1"/>
    <xf numFmtId="164" fontId="12" fillId="5" borderId="12" xfId="2" applyNumberFormat="1" applyFont="1" applyFill="1" applyBorder="1"/>
    <xf numFmtId="0" fontId="11" fillId="6" borderId="15" xfId="0" applyFont="1" applyFill="1" applyBorder="1"/>
    <xf numFmtId="165" fontId="4" fillId="5" borderId="0" xfId="3" applyFont="1" applyFill="1" applyBorder="1" applyAlignment="1" applyProtection="1"/>
    <xf numFmtId="165" fontId="5" fillId="2" borderId="46" xfId="3" applyFont="1" applyFill="1" applyBorder="1" applyAlignment="1" applyProtection="1"/>
    <xf numFmtId="0" fontId="4" fillId="4" borderId="0" xfId="2" applyFont="1" applyFill="1" applyBorder="1"/>
    <xf numFmtId="4" fontId="4" fillId="4" borderId="0" xfId="2" applyNumberFormat="1" applyFont="1" applyFill="1"/>
    <xf numFmtId="4" fontId="11" fillId="9"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7" borderId="45" xfId="2" applyNumberFormat="1" applyFont="1" applyFill="1" applyBorder="1" applyAlignment="1">
      <alignment horizontal="left"/>
    </xf>
    <xf numFmtId="4" fontId="27" fillId="6" borderId="47" xfId="2" applyNumberFormat="1" applyFont="1" applyFill="1" applyBorder="1" applyAlignment="1">
      <alignment wrapText="1"/>
    </xf>
    <xf numFmtId="9" fontId="27" fillId="6" borderId="47" xfId="1" applyFont="1" applyFill="1" applyBorder="1" applyAlignment="1">
      <alignment wrapText="1"/>
    </xf>
    <xf numFmtId="164" fontId="4" fillId="7" borderId="45" xfId="2" applyNumberFormat="1" applyFont="1" applyFill="1" applyBorder="1"/>
    <xf numFmtId="0" fontId="11" fillId="6" borderId="0" xfId="0" applyFont="1" applyFill="1" applyAlignment="1"/>
    <xf numFmtId="10" fontId="13" fillId="6" borderId="1" xfId="7" applyNumberFormat="1" applyFont="1" applyFill="1" applyBorder="1" applyAlignment="1">
      <alignment wrapText="1"/>
    </xf>
    <xf numFmtId="0" fontId="1" fillId="6" borderId="0" xfId="8" applyFill="1"/>
    <xf numFmtId="49" fontId="28" fillId="5" borderId="15" xfId="2" applyNumberFormat="1" applyFont="1" applyFill="1" applyBorder="1" applyAlignment="1">
      <alignment horizontal="left"/>
    </xf>
    <xf numFmtId="164" fontId="12" fillId="5" borderId="15" xfId="2" applyNumberFormat="1" applyFont="1" applyFill="1" applyBorder="1"/>
    <xf numFmtId="169" fontId="5" fillId="2" borderId="46"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7" borderId="0" xfId="2" applyNumberFormat="1" applyFont="1" applyFill="1"/>
    <xf numFmtId="43" fontId="4" fillId="5"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5" borderId="36" xfId="2" applyNumberFormat="1" applyFont="1" applyFill="1" applyBorder="1" applyAlignment="1">
      <alignment horizontal="left"/>
    </xf>
    <xf numFmtId="164" fontId="18" fillId="5" borderId="5" xfId="2" applyNumberFormat="1" applyFont="1" applyFill="1" applyBorder="1"/>
    <xf numFmtId="164" fontId="18" fillId="5" borderId="6" xfId="2" applyNumberFormat="1" applyFont="1" applyFill="1" applyBorder="1"/>
    <xf numFmtId="164" fontId="18" fillId="5" borderId="7" xfId="2" applyNumberFormat="1" applyFont="1" applyFill="1" applyBorder="1"/>
    <xf numFmtId="164" fontId="7" fillId="7" borderId="48" xfId="2" applyNumberFormat="1" applyFont="1" applyFill="1" applyBorder="1"/>
    <xf numFmtId="0" fontId="12" fillId="6" borderId="13" xfId="2" applyFont="1" applyFill="1" applyBorder="1"/>
    <xf numFmtId="164" fontId="12" fillId="7" borderId="42" xfId="2" applyNumberFormat="1" applyFont="1" applyFill="1" applyBorder="1"/>
    <xf numFmtId="49" fontId="28" fillId="5" borderId="31" xfId="2" applyNumberFormat="1" applyFont="1" applyFill="1" applyBorder="1" applyAlignment="1">
      <alignment horizontal="left"/>
    </xf>
    <xf numFmtId="164" fontId="12" fillId="5" borderId="29" xfId="2" applyNumberFormat="1" applyFont="1" applyFill="1" applyBorder="1"/>
    <xf numFmtId="164" fontId="12" fillId="5" borderId="49" xfId="2" applyNumberFormat="1" applyFont="1" applyFill="1" applyBorder="1"/>
    <xf numFmtId="4" fontId="13" fillId="6" borderId="29" xfId="2" applyNumberFormat="1" applyFont="1" applyFill="1" applyBorder="1" applyAlignment="1">
      <alignment wrapText="1"/>
    </xf>
    <xf numFmtId="164" fontId="12" fillId="7" borderId="50" xfId="2" applyNumberFormat="1" applyFont="1" applyFill="1" applyBorder="1"/>
    <xf numFmtId="165" fontId="5" fillId="2" borderId="17" xfId="3" applyFont="1" applyFill="1" applyBorder="1" applyAlignment="1" applyProtection="1"/>
    <xf numFmtId="0" fontId="7" fillId="5" borderId="0" xfId="2" applyFont="1" applyFill="1"/>
    <xf numFmtId="0" fontId="3" fillId="2" borderId="7" xfId="4" applyFont="1" applyFill="1" applyBorder="1" applyAlignment="1">
      <alignment horizontal="left" vertical="center" wrapText="1"/>
    </xf>
    <xf numFmtId="4" fontId="5" fillId="2" borderId="51" xfId="3" applyNumberFormat="1" applyFont="1" applyFill="1" applyBorder="1" applyAlignment="1" applyProtection="1">
      <alignment horizontal="center" vertical="center" wrapText="1"/>
    </xf>
    <xf numFmtId="49" fontId="25" fillId="7" borderId="7" xfId="2" applyNumberFormat="1" applyFont="1" applyFill="1" applyBorder="1" applyAlignment="1">
      <alignment horizontal="left"/>
    </xf>
    <xf numFmtId="0" fontId="29" fillId="6" borderId="10" xfId="2" applyFont="1" applyFill="1" applyBorder="1"/>
    <xf numFmtId="4" fontId="30" fillId="6" borderId="10" xfId="2" applyNumberFormat="1" applyFont="1" applyFill="1" applyBorder="1" applyAlignment="1">
      <alignment wrapText="1"/>
    </xf>
    <xf numFmtId="0" fontId="31" fillId="6" borderId="10" xfId="2" applyFont="1" applyFill="1" applyBorder="1"/>
    <xf numFmtId="165" fontId="7" fillId="6" borderId="0" xfId="2" applyNumberFormat="1" applyFont="1" applyFill="1"/>
    <xf numFmtId="0" fontId="18" fillId="0" borderId="10" xfId="2" applyFont="1" applyBorder="1"/>
    <xf numFmtId="164" fontId="29" fillId="7" borderId="10" xfId="2" applyNumberFormat="1" applyFont="1" applyFill="1" applyBorder="1"/>
    <xf numFmtId="49" fontId="3" fillId="5" borderId="15" xfId="2" applyNumberFormat="1" applyFont="1" applyFill="1" applyBorder="1" applyAlignment="1">
      <alignment horizontal="left"/>
    </xf>
    <xf numFmtId="164" fontId="18" fillId="5"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0" fillId="6"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6" borderId="35" xfId="2" applyNumberFormat="1" applyFont="1" applyFill="1" applyBorder="1" applyAlignment="1">
      <alignment horizontal="left"/>
    </xf>
    <xf numFmtId="164" fontId="7" fillId="6" borderId="45" xfId="2" applyNumberFormat="1" applyFont="1" applyFill="1" applyBorder="1"/>
    <xf numFmtId="164" fontId="7" fillId="6" borderId="48" xfId="2" applyNumberFormat="1" applyFont="1" applyFill="1" applyBorder="1"/>
    <xf numFmtId="0" fontId="31" fillId="6" borderId="1" xfId="2" applyFont="1" applyFill="1" applyBorder="1"/>
    <xf numFmtId="4" fontId="30" fillId="6" borderId="12" xfId="2" applyNumberFormat="1" applyFont="1" applyFill="1" applyBorder="1" applyAlignment="1">
      <alignment wrapText="1"/>
    </xf>
    <xf numFmtId="4" fontId="30" fillId="6" borderId="9" xfId="2" applyNumberFormat="1" applyFont="1" applyFill="1" applyBorder="1" applyAlignment="1">
      <alignment wrapText="1"/>
    </xf>
    <xf numFmtId="4" fontId="4" fillId="7" borderId="0" xfId="2" applyNumberFormat="1" applyFont="1" applyFill="1"/>
    <xf numFmtId="49" fontId="32" fillId="6" borderId="28" xfId="2" applyNumberFormat="1" applyFont="1" applyFill="1" applyBorder="1" applyAlignment="1">
      <alignment horizontal="left"/>
    </xf>
    <xf numFmtId="164" fontId="31" fillId="6" borderId="15" xfId="2" applyNumberFormat="1" applyFont="1" applyFill="1" applyBorder="1"/>
    <xf numFmtId="164" fontId="31" fillId="6"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6" borderId="10" xfId="2" applyNumberFormat="1" applyFont="1" applyFill="1" applyBorder="1" applyAlignment="1">
      <alignment horizontal="right"/>
    </xf>
    <xf numFmtId="49" fontId="25" fillId="6" borderId="1" xfId="2" applyNumberFormat="1" applyFont="1" applyFill="1" applyBorder="1" applyAlignment="1">
      <alignment horizontal="left"/>
    </xf>
    <xf numFmtId="164" fontId="7" fillId="6" borderId="10" xfId="2" applyNumberFormat="1" applyFont="1" applyFill="1" applyBorder="1"/>
    <xf numFmtId="170" fontId="7" fillId="6" borderId="42" xfId="2" applyNumberFormat="1" applyFont="1" applyFill="1" applyBorder="1"/>
    <xf numFmtId="49" fontId="25" fillId="6" borderId="1" xfId="2" applyNumberFormat="1" applyFont="1" applyFill="1" applyBorder="1" applyAlignment="1">
      <alignment horizontal="left" wrapText="1"/>
    </xf>
    <xf numFmtId="164" fontId="18" fillId="6" borderId="10" xfId="2" applyNumberFormat="1" applyFont="1" applyFill="1" applyBorder="1"/>
    <xf numFmtId="49" fontId="19" fillId="6" borderId="1" xfId="2" applyNumberFormat="1" applyFont="1" applyFill="1" applyBorder="1" applyAlignment="1">
      <alignment horizontal="left"/>
    </xf>
    <xf numFmtId="170" fontId="12" fillId="6" borderId="42" xfId="2" applyNumberFormat="1" applyFont="1" applyFill="1" applyBorder="1" applyAlignment="1">
      <alignment horizontal="right"/>
    </xf>
    <xf numFmtId="0" fontId="12" fillId="6" borderId="1" xfId="2" applyFont="1" applyFill="1" applyBorder="1" applyAlignment="1">
      <alignment horizontal="left" vertical="center" wrapText="1"/>
    </xf>
    <xf numFmtId="4" fontId="15" fillId="6" borderId="10" xfId="2" applyNumberFormat="1" applyFont="1" applyFill="1" applyBorder="1" applyAlignment="1">
      <alignment wrapText="1"/>
    </xf>
    <xf numFmtId="164" fontId="7" fillId="6" borderId="42" xfId="2" applyNumberFormat="1" applyFont="1" applyFill="1" applyBorder="1"/>
    <xf numFmtId="49" fontId="3" fillId="6" borderId="28" xfId="2" applyNumberFormat="1" applyFont="1" applyFill="1" applyBorder="1" applyAlignment="1">
      <alignment horizontal="left"/>
    </xf>
    <xf numFmtId="164" fontId="7" fillId="6" borderId="15" xfId="2" applyNumberFormat="1" applyFont="1" applyFill="1" applyBorder="1"/>
    <xf numFmtId="164" fontId="7" fillId="6" borderId="50" xfId="2" applyNumberFormat="1" applyFont="1" applyFill="1" applyBorder="1"/>
    <xf numFmtId="0" fontId="4" fillId="0" borderId="0" xfId="2" applyFont="1" applyFill="1" applyBorder="1"/>
    <xf numFmtId="0" fontId="4" fillId="10" borderId="43" xfId="2" applyFont="1" applyFill="1" applyBorder="1"/>
    <xf numFmtId="4" fontId="20" fillId="0" borderId="46"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20" fillId="9" borderId="0" xfId="10" applyNumberFormat="1" applyFont="1" applyFill="1" applyBorder="1" applyAlignment="1" applyProtection="1">
      <alignment horizontal="right" vertical="center" wrapText="1"/>
      <protection locked="0"/>
    </xf>
    <xf numFmtId="4" fontId="4" fillId="7" borderId="0" xfId="2" applyNumberFormat="1" applyFont="1" applyFill="1" applyBorder="1"/>
    <xf numFmtId="0" fontId="4" fillId="6" borderId="7" xfId="2" applyFont="1" applyFill="1" applyBorder="1"/>
    <xf numFmtId="166" fontId="5" fillId="6" borderId="56" xfId="3" applyNumberFormat="1" applyFont="1" applyFill="1" applyBorder="1" applyAlignment="1" applyProtection="1">
      <alignment horizontal="right" vertical="center"/>
    </xf>
    <xf numFmtId="4" fontId="12" fillId="6" borderId="10" xfId="2" applyNumberFormat="1" applyFont="1" applyFill="1" applyBorder="1" applyAlignment="1">
      <alignment horizontal="right" vertical="center"/>
    </xf>
    <xf numFmtId="0" fontId="12" fillId="6" borderId="42" xfId="2" applyFont="1" applyFill="1" applyBorder="1" applyAlignment="1">
      <alignment vertical="center"/>
    </xf>
    <xf numFmtId="4" fontId="26" fillId="6" borderId="10" xfId="2" applyNumberFormat="1" applyFont="1" applyFill="1" applyBorder="1" applyAlignment="1">
      <alignment horizontal="right"/>
    </xf>
    <xf numFmtId="0" fontId="26" fillId="6" borderId="42" xfId="2" applyFont="1" applyFill="1" applyBorder="1"/>
    <xf numFmtId="4" fontId="4" fillId="6" borderId="10" xfId="2" applyNumberFormat="1" applyFont="1" applyFill="1" applyBorder="1" applyAlignment="1">
      <alignment horizontal="right"/>
    </xf>
    <xf numFmtId="165" fontId="5" fillId="6" borderId="42" xfId="3" applyFont="1" applyFill="1" applyBorder="1" applyAlignment="1" applyProtection="1">
      <alignment horizontal="center" vertical="center"/>
    </xf>
    <xf numFmtId="0" fontId="4" fillId="9" borderId="0" xfId="2" applyFont="1" applyFill="1"/>
    <xf numFmtId="4" fontId="12" fillId="6" borderId="42" xfId="2" applyNumberFormat="1" applyFont="1" applyFill="1" applyBorder="1" applyAlignment="1">
      <alignment horizontal="right" vertical="center"/>
    </xf>
    <xf numFmtId="4" fontId="12" fillId="6" borderId="15" xfId="2" applyNumberFormat="1" applyFont="1" applyFill="1" applyBorder="1" applyAlignment="1">
      <alignment horizontal="right" vertical="center"/>
    </xf>
    <xf numFmtId="165" fontId="12" fillId="6" borderId="50" xfId="2" applyNumberFormat="1" applyFont="1" applyFill="1" applyBorder="1" applyAlignment="1">
      <alignment horizontal="center" vertical="center"/>
    </xf>
    <xf numFmtId="4" fontId="11" fillId="9" borderId="0" xfId="9" applyNumberFormat="1" applyFont="1" applyFill="1" applyBorder="1" applyAlignment="1" applyProtection="1">
      <alignment vertical="top"/>
      <protection locked="0"/>
    </xf>
    <xf numFmtId="0" fontId="4" fillId="6" borderId="0" xfId="2" applyFont="1" applyFill="1" applyBorder="1"/>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9" borderId="0" xfId="2" applyNumberFormat="1" applyFont="1" applyFill="1" applyBorder="1"/>
    <xf numFmtId="165" fontId="4" fillId="6" borderId="0" xfId="2" applyNumberFormat="1" applyFont="1" applyFill="1"/>
    <xf numFmtId="0" fontId="4" fillId="9" borderId="0" xfId="2" applyFont="1" applyFill="1" applyBorder="1"/>
    <xf numFmtId="0" fontId="4" fillId="10" borderId="58" xfId="2" applyFont="1" applyFill="1" applyBorder="1"/>
    <xf numFmtId="4" fontId="20" fillId="0" borderId="46" xfId="0" applyNumberFormat="1" applyFont="1" applyBorder="1"/>
    <xf numFmtId="0" fontId="4" fillId="7" borderId="47" xfId="2" applyFont="1" applyFill="1" applyBorder="1"/>
    <xf numFmtId="0" fontId="4" fillId="7" borderId="7" xfId="2" applyFont="1" applyFill="1" applyBorder="1"/>
    <xf numFmtId="4" fontId="20" fillId="9" borderId="0" xfId="0" applyNumberFormat="1" applyFont="1" applyFill="1" applyBorder="1"/>
    <xf numFmtId="165" fontId="5" fillId="7" borderId="10" xfId="3" applyFont="1" applyFill="1" applyBorder="1" applyAlignment="1" applyProtection="1">
      <alignment horizontal="center" vertical="center"/>
    </xf>
    <xf numFmtId="4" fontId="11" fillId="9" borderId="0" xfId="0" applyNumberFormat="1" applyFont="1" applyFill="1" applyBorder="1"/>
    <xf numFmtId="4" fontId="12" fillId="7" borderId="1" xfId="2" applyNumberFormat="1" applyFont="1" applyFill="1" applyBorder="1" applyAlignment="1">
      <alignment horizontal="right" vertical="center"/>
    </xf>
    <xf numFmtId="0" fontId="12" fillId="7" borderId="10" xfId="2" applyFont="1" applyFill="1" applyBorder="1" applyAlignment="1">
      <alignment vertical="center" wrapText="1"/>
    </xf>
    <xf numFmtId="0" fontId="33" fillId="6" borderId="0" xfId="0" applyFont="1" applyFill="1" applyBorder="1" applyAlignment="1">
      <alignment vertical="center"/>
    </xf>
    <xf numFmtId="0" fontId="34" fillId="6" borderId="0" xfId="0" applyFont="1" applyFill="1" applyBorder="1" applyAlignment="1">
      <alignment horizontal="left" vertical="center" wrapText="1" indent="1"/>
    </xf>
    <xf numFmtId="165" fontId="12" fillId="7" borderId="10" xfId="2" applyNumberFormat="1" applyFont="1" applyFill="1" applyBorder="1" applyAlignment="1">
      <alignment vertical="center" wrapText="1"/>
    </xf>
    <xf numFmtId="3" fontId="12" fillId="7" borderId="10" xfId="2" applyNumberFormat="1" applyFont="1" applyFill="1" applyBorder="1"/>
    <xf numFmtId="168" fontId="12" fillId="7" borderId="10" xfId="2" applyNumberFormat="1" applyFont="1" applyFill="1" applyBorder="1" applyAlignment="1">
      <alignment vertical="center" wrapText="1"/>
    </xf>
    <xf numFmtId="4" fontId="4" fillId="9" borderId="0" xfId="2" applyNumberFormat="1" applyFont="1" applyFill="1"/>
    <xf numFmtId="43" fontId="4" fillId="4" borderId="0" xfId="2" applyNumberFormat="1" applyFont="1" applyFill="1"/>
    <xf numFmtId="4" fontId="4" fillId="6" borderId="0" xfId="2" applyNumberFormat="1" applyFont="1" applyFill="1" applyBorder="1"/>
    <xf numFmtId="0" fontId="35" fillId="6" borderId="0" xfId="2" applyFont="1" applyFill="1"/>
    <xf numFmtId="4" fontId="4" fillId="7" borderId="1" xfId="2" applyNumberFormat="1" applyFont="1" applyFill="1" applyBorder="1"/>
    <xf numFmtId="0" fontId="4" fillId="7" borderId="10" xfId="2" applyFont="1" applyFill="1" applyBorder="1"/>
    <xf numFmtId="166" fontId="5" fillId="7" borderId="10" xfId="3" applyNumberFormat="1" applyFont="1" applyFill="1" applyBorder="1" applyAlignment="1" applyProtection="1">
      <alignment horizontal="right" vertical="center"/>
    </xf>
    <xf numFmtId="165" fontId="4" fillId="6" borderId="0" xfId="2" applyNumberFormat="1" applyFont="1" applyFill="1" applyBorder="1"/>
    <xf numFmtId="0" fontId="12" fillId="7" borderId="28" xfId="2" applyFont="1" applyFill="1" applyBorder="1"/>
    <xf numFmtId="0" fontId="12" fillId="7"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9" borderId="0" xfId="2" applyNumberFormat="1" applyFont="1" applyFill="1"/>
    <xf numFmtId="0" fontId="8" fillId="6" borderId="0" xfId="2" applyFont="1" applyFill="1" applyBorder="1" applyAlignment="1">
      <alignment horizontal="center"/>
    </xf>
    <xf numFmtId="165" fontId="4" fillId="4" borderId="0" xfId="2" applyNumberFormat="1" applyFont="1" applyFill="1"/>
    <xf numFmtId="0" fontId="0" fillId="9" borderId="0" xfId="0"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7" borderId="5" xfId="2" applyNumberFormat="1" applyFont="1" applyFill="1" applyBorder="1" applyAlignment="1">
      <alignment horizontal="left"/>
    </xf>
    <xf numFmtId="4" fontId="4" fillId="7" borderId="1" xfId="2" applyNumberFormat="1" applyFont="1" applyFill="1" applyBorder="1" applyAlignment="1">
      <alignment horizontal="right" vertical="center"/>
    </xf>
    <xf numFmtId="4" fontId="4" fillId="7" borderId="7" xfId="2" applyNumberFormat="1" applyFont="1" applyFill="1" applyBorder="1" applyAlignment="1">
      <alignment horizontal="right" vertical="center"/>
    </xf>
    <xf numFmtId="49" fontId="3" fillId="7" borderId="17" xfId="2" applyNumberFormat="1" applyFont="1" applyFill="1" applyBorder="1" applyAlignment="1">
      <alignment horizontal="left"/>
    </xf>
    <xf numFmtId="167" fontId="3" fillId="7" borderId="16" xfId="2" applyNumberFormat="1" applyFont="1" applyFill="1" applyBorder="1"/>
    <xf numFmtId="164" fontId="3" fillId="7" borderId="61" xfId="2" applyNumberFormat="1" applyFont="1" applyFill="1" applyBorder="1"/>
    <xf numFmtId="0" fontId="0" fillId="6" borderId="0" xfId="0" applyFill="1"/>
    <xf numFmtId="0" fontId="4" fillId="6" borderId="3" xfId="2" applyFont="1" applyFill="1" applyBorder="1"/>
    <xf numFmtId="0" fontId="4" fillId="7" borderId="44" xfId="2" applyFont="1" applyFill="1" applyBorder="1" applyAlignment="1" applyProtection="1">
      <alignment horizontal="center"/>
      <protection locked="0"/>
    </xf>
    <xf numFmtId="0" fontId="4" fillId="7" borderId="0" xfId="2" applyFont="1" applyFill="1" applyBorder="1" applyAlignment="1" applyProtection="1">
      <protection locked="0"/>
    </xf>
    <xf numFmtId="0" fontId="4" fillId="6" borderId="0" xfId="2" applyFont="1" applyFill="1" applyBorder="1" applyAlignment="1"/>
    <xf numFmtId="0" fontId="19" fillId="7" borderId="0" xfId="2" applyFont="1" applyFill="1" applyBorder="1" applyAlignment="1" applyProtection="1">
      <alignment horizontal="center" vertical="top" wrapText="1"/>
      <protection locked="0"/>
    </xf>
    <xf numFmtId="0" fontId="19" fillId="7" borderId="0" xfId="2" applyFont="1" applyFill="1" applyBorder="1" applyAlignment="1" applyProtection="1">
      <alignment vertical="top" wrapText="1"/>
      <protection locked="0"/>
    </xf>
    <xf numFmtId="0" fontId="4" fillId="6" borderId="0" xfId="2" applyFont="1" applyFill="1" applyAlignment="1"/>
    <xf numFmtId="0" fontId="4" fillId="6" borderId="44" xfId="2" applyFont="1" applyFill="1" applyBorder="1" applyAlignment="1">
      <alignment horizontal="center"/>
    </xf>
    <xf numFmtId="0" fontId="4" fillId="6" borderId="0" xfId="2" applyFont="1" applyFill="1" applyBorder="1" applyAlignment="1">
      <alignment horizontal="center"/>
    </xf>
    <xf numFmtId="0" fontId="12" fillId="7" borderId="1" xfId="2" applyFont="1" applyFill="1" applyBorder="1" applyAlignment="1">
      <alignment horizontal="left" vertical="center" wrapText="1"/>
    </xf>
    <xf numFmtId="0" fontId="12" fillId="7" borderId="0" xfId="2" applyFont="1" applyFill="1" applyBorder="1" applyAlignment="1">
      <alignment horizontal="left" vertical="center" wrapText="1"/>
    </xf>
    <xf numFmtId="0" fontId="12" fillId="7" borderId="1" xfId="2" applyFont="1" applyFill="1" applyBorder="1" applyAlignment="1">
      <alignment horizontal="left" vertical="center"/>
    </xf>
    <xf numFmtId="0" fontId="12" fillId="7" borderId="0" xfId="2" applyFont="1" applyFill="1" applyBorder="1" applyAlignment="1">
      <alignment horizontal="left" vertical="center"/>
    </xf>
    <xf numFmtId="0" fontId="12" fillId="7" borderId="28" xfId="2" applyFont="1" applyFill="1" applyBorder="1"/>
    <xf numFmtId="0" fontId="12" fillId="7" borderId="0" xfId="2" applyFont="1" applyFill="1" applyBorder="1"/>
    <xf numFmtId="0" fontId="8" fillId="6" borderId="0" xfId="2" applyFont="1" applyFill="1" applyBorder="1" applyAlignment="1">
      <alignment horizontal="center"/>
    </xf>
    <xf numFmtId="165" fontId="12" fillId="7" borderId="1" xfId="3" applyFont="1" applyFill="1" applyBorder="1" applyAlignment="1" applyProtection="1">
      <alignment horizontal="left" vertical="center"/>
    </xf>
    <xf numFmtId="165" fontId="12" fillId="7" borderId="0" xfId="3" applyFont="1" applyFill="1" applyBorder="1" applyAlignment="1" applyProtection="1">
      <alignment horizontal="left" vertical="center"/>
    </xf>
    <xf numFmtId="0" fontId="4" fillId="7" borderId="1" xfId="2" applyFont="1" applyFill="1" applyBorder="1"/>
    <xf numFmtId="0" fontId="4" fillId="7" borderId="0" xfId="2" applyFont="1" applyFill="1" applyBorder="1"/>
    <xf numFmtId="0" fontId="5" fillId="7" borderId="1" xfId="2" applyFont="1" applyFill="1" applyBorder="1" applyAlignment="1">
      <alignment vertical="center"/>
    </xf>
    <xf numFmtId="0" fontId="5" fillId="7" borderId="0" xfId="2" applyFont="1" applyFill="1" applyBorder="1" applyAlignment="1">
      <alignment vertical="center"/>
    </xf>
    <xf numFmtId="0" fontId="12" fillId="6" borderId="1" xfId="2" applyFont="1" applyFill="1" applyBorder="1" applyAlignment="1">
      <alignment horizontal="left" vertical="center" wrapText="1"/>
    </xf>
    <xf numFmtId="0" fontId="12" fillId="6" borderId="42" xfId="2" applyFont="1" applyFill="1" applyBorder="1" applyAlignment="1">
      <alignment horizontal="left" vertical="center" wrapText="1"/>
    </xf>
    <xf numFmtId="0" fontId="12" fillId="6" borderId="28" xfId="2" applyFont="1" applyFill="1" applyBorder="1" applyAlignment="1">
      <alignment vertical="center"/>
    </xf>
    <xf numFmtId="0" fontId="12" fillId="6" borderId="50" xfId="2" applyFont="1" applyFill="1" applyBorder="1" applyAlignment="1">
      <alignment vertical="center"/>
    </xf>
    <xf numFmtId="0" fontId="5" fillId="2" borderId="57"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12" fillId="6" borderId="0" xfId="2" applyFont="1" applyFill="1" applyBorder="1" applyAlignment="1">
      <alignment horizontal="left" vertical="center" wrapText="1"/>
    </xf>
    <xf numFmtId="0" fontId="26" fillId="6" borderId="1" xfId="2" applyFont="1" applyFill="1" applyBorder="1"/>
    <xf numFmtId="0" fontId="26" fillId="6" borderId="0" xfId="2" applyFont="1" applyFill="1" applyBorder="1"/>
    <xf numFmtId="0" fontId="5" fillId="6" borderId="1" xfId="2" applyFont="1" applyFill="1" applyBorder="1" applyAlignment="1">
      <alignment vertical="center" wrapText="1"/>
    </xf>
    <xf numFmtId="0" fontId="5" fillId="6" borderId="0" xfId="2" applyFont="1" applyFill="1" applyBorder="1" applyAlignment="1">
      <alignment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5" borderId="0" xfId="2" applyFont="1" applyFill="1" applyBorder="1"/>
    <xf numFmtId="0" fontId="5" fillId="6" borderId="47" xfId="2" applyFont="1" applyFill="1" applyBorder="1" applyAlignment="1">
      <alignment vertical="center" wrapText="1"/>
    </xf>
    <xf numFmtId="0" fontId="5" fillId="6" borderId="55" xfId="2" applyFont="1" applyFill="1" applyBorder="1" applyAlignment="1">
      <alignment vertical="center" wrapText="1"/>
    </xf>
    <xf numFmtId="0" fontId="4" fillId="2" borderId="4" xfId="2" applyFont="1" applyFill="1" applyBorder="1" applyAlignment="1">
      <alignment horizontal="center"/>
    </xf>
    <xf numFmtId="0" fontId="4" fillId="2" borderId="20"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49" fontId="3" fillId="6" borderId="32" xfId="2" applyNumberFormat="1" applyFont="1" applyFill="1" applyBorder="1" applyAlignment="1">
      <alignment horizontal="center" vertical="center"/>
    </xf>
    <xf numFmtId="49" fontId="3" fillId="6" borderId="33" xfId="2" applyNumberFormat="1" applyFont="1" applyFill="1" applyBorder="1" applyAlignment="1">
      <alignment horizontal="center" vertical="center"/>
    </xf>
    <xf numFmtId="164" fontId="4" fillId="7" borderId="44" xfId="2" applyNumberFormat="1" applyFont="1" applyFill="1" applyBorder="1"/>
    <xf numFmtId="164" fontId="4" fillId="7" borderId="7" xfId="2" applyNumberFormat="1" applyFont="1" applyFill="1" applyBorder="1"/>
    <xf numFmtId="49" fontId="23" fillId="7" borderId="12" xfId="2" applyNumberFormat="1" applyFont="1" applyFill="1" applyBorder="1" applyAlignment="1">
      <alignment horizontal="left"/>
    </xf>
    <xf numFmtId="4" fontId="26" fillId="7" borderId="1" xfId="2" applyNumberFormat="1" applyFont="1" applyFill="1" applyBorder="1" applyAlignment="1">
      <alignment horizontal="right" vertical="center"/>
    </xf>
    <xf numFmtId="4" fontId="26" fillId="7" borderId="10" xfId="2" applyNumberFormat="1" applyFont="1" applyFill="1" applyBorder="1" applyAlignment="1">
      <alignment horizontal="right" vertical="center"/>
    </xf>
    <xf numFmtId="164" fontId="3" fillId="7" borderId="3" xfId="2" applyNumberFormat="1" applyFont="1" applyFill="1" applyBorder="1"/>
    <xf numFmtId="164" fontId="3" fillId="7" borderId="15" xfId="2" applyNumberFormat="1" applyFont="1" applyFill="1" applyBorder="1"/>
    <xf numFmtId="43" fontId="3" fillId="2" borderId="4" xfId="11" applyFont="1" applyFill="1" applyBorder="1" applyAlignment="1">
      <alignment horizontal="center" vertical="center"/>
    </xf>
    <xf numFmtId="166" fontId="3" fillId="2" borderId="4" xfId="11" applyNumberFormat="1" applyFont="1" applyFill="1" applyBorder="1" applyAlignment="1">
      <alignment horizontal="center" vertical="center"/>
    </xf>
    <xf numFmtId="43" fontId="3" fillId="2" borderId="17" xfId="11" applyFont="1" applyFill="1" applyBorder="1" applyAlignment="1">
      <alignment horizontal="center" vertical="center"/>
    </xf>
  </cellXfs>
  <cellStyles count="12">
    <cellStyle name="Millares" xfId="11" builtinId="3"/>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27"/>
  <sheetViews>
    <sheetView tabSelected="1" topLeftCell="A486" zoomScaleNormal="100" workbookViewId="0">
      <selection activeCell="C512" sqref="C512"/>
    </sheetView>
  </sheetViews>
  <sheetFormatPr baseColWidth="10" defaultColWidth="11.42578125" defaultRowHeight="12.75"/>
  <cols>
    <col min="1" max="1" width="67.7109375" style="3" customWidth="1"/>
    <col min="2" max="2" width="16.42578125" style="3" customWidth="1"/>
    <col min="3" max="3" width="18.5703125" style="3" customWidth="1"/>
    <col min="4" max="4" width="19.140625" style="3" customWidth="1"/>
    <col min="5" max="5" width="14.85546875" style="13" customWidth="1"/>
    <col min="6" max="6" width="21.42578125" style="13" bestFit="1" customWidth="1"/>
    <col min="7" max="7" width="107" style="13" bestFit="1" customWidth="1"/>
    <col min="8" max="8" width="11.42578125" style="3"/>
    <col min="9" max="9" width="12.85546875" style="3" bestFit="1" customWidth="1"/>
    <col min="10" max="256" width="11.42578125" style="3"/>
    <col min="257" max="257" width="67.7109375" style="3" customWidth="1"/>
    <col min="258" max="258" width="16.42578125" style="3" customWidth="1"/>
    <col min="259" max="259" width="18.5703125" style="3" customWidth="1"/>
    <col min="260" max="260" width="19.140625" style="3" customWidth="1"/>
    <col min="261" max="261" width="14.85546875" style="3" customWidth="1"/>
    <col min="262" max="512" width="11.42578125" style="3"/>
    <col min="513" max="513" width="67.7109375" style="3" customWidth="1"/>
    <col min="514" max="514" width="16.42578125" style="3" customWidth="1"/>
    <col min="515" max="515" width="18.5703125" style="3" customWidth="1"/>
    <col min="516" max="516" width="19.140625" style="3" customWidth="1"/>
    <col min="517" max="517" width="14.85546875" style="3" customWidth="1"/>
    <col min="518" max="768" width="11.42578125" style="3"/>
    <col min="769" max="769" width="67.7109375" style="3" customWidth="1"/>
    <col min="770" max="770" width="16.42578125" style="3" customWidth="1"/>
    <col min="771" max="771" width="18.5703125" style="3" customWidth="1"/>
    <col min="772" max="772" width="19.140625" style="3" customWidth="1"/>
    <col min="773" max="773" width="14.85546875" style="3" customWidth="1"/>
    <col min="774" max="1024" width="11.42578125" style="3"/>
    <col min="1025" max="1025" width="67.7109375" style="3" customWidth="1"/>
    <col min="1026" max="1026" width="16.42578125" style="3" customWidth="1"/>
    <col min="1027" max="1027" width="18.5703125" style="3" customWidth="1"/>
    <col min="1028" max="1028" width="19.140625" style="3" customWidth="1"/>
    <col min="1029" max="1029" width="14.85546875" style="3" customWidth="1"/>
    <col min="1030" max="1280" width="11.42578125" style="3"/>
    <col min="1281" max="1281" width="67.7109375" style="3" customWidth="1"/>
    <col min="1282" max="1282" width="16.42578125" style="3" customWidth="1"/>
    <col min="1283" max="1283" width="18.5703125" style="3" customWidth="1"/>
    <col min="1284" max="1284" width="19.140625" style="3" customWidth="1"/>
    <col min="1285" max="1285" width="14.85546875" style="3" customWidth="1"/>
    <col min="1286" max="1536" width="11.42578125" style="3"/>
    <col min="1537" max="1537" width="67.7109375" style="3" customWidth="1"/>
    <col min="1538" max="1538" width="16.42578125" style="3" customWidth="1"/>
    <col min="1539" max="1539" width="18.5703125" style="3" customWidth="1"/>
    <col min="1540" max="1540" width="19.140625" style="3" customWidth="1"/>
    <col min="1541" max="1541" width="14.85546875" style="3" customWidth="1"/>
    <col min="1542" max="1792" width="11.42578125" style="3"/>
    <col min="1793" max="1793" width="67.7109375" style="3" customWidth="1"/>
    <col min="1794" max="1794" width="16.42578125" style="3" customWidth="1"/>
    <col min="1795" max="1795" width="18.5703125" style="3" customWidth="1"/>
    <col min="1796" max="1796" width="19.140625" style="3" customWidth="1"/>
    <col min="1797" max="1797" width="14.85546875" style="3" customWidth="1"/>
    <col min="1798" max="2048" width="11.42578125" style="3"/>
    <col min="2049" max="2049" width="67.7109375" style="3" customWidth="1"/>
    <col min="2050" max="2050" width="16.42578125" style="3" customWidth="1"/>
    <col min="2051" max="2051" width="18.5703125" style="3" customWidth="1"/>
    <col min="2052" max="2052" width="19.140625" style="3" customWidth="1"/>
    <col min="2053" max="2053" width="14.85546875" style="3" customWidth="1"/>
    <col min="2054" max="2304" width="11.42578125" style="3"/>
    <col min="2305" max="2305" width="67.7109375" style="3" customWidth="1"/>
    <col min="2306" max="2306" width="16.42578125" style="3" customWidth="1"/>
    <col min="2307" max="2307" width="18.5703125" style="3" customWidth="1"/>
    <col min="2308" max="2308" width="19.140625" style="3" customWidth="1"/>
    <col min="2309" max="2309" width="14.85546875" style="3" customWidth="1"/>
    <col min="2310" max="2560" width="11.42578125" style="3"/>
    <col min="2561" max="2561" width="67.7109375" style="3" customWidth="1"/>
    <col min="2562" max="2562" width="16.42578125" style="3" customWidth="1"/>
    <col min="2563" max="2563" width="18.5703125" style="3" customWidth="1"/>
    <col min="2564" max="2564" width="19.140625" style="3" customWidth="1"/>
    <col min="2565" max="2565" width="14.85546875" style="3" customWidth="1"/>
    <col min="2566" max="2816" width="11.42578125" style="3"/>
    <col min="2817" max="2817" width="67.7109375" style="3" customWidth="1"/>
    <col min="2818" max="2818" width="16.42578125" style="3" customWidth="1"/>
    <col min="2819" max="2819" width="18.5703125" style="3" customWidth="1"/>
    <col min="2820" max="2820" width="19.140625" style="3" customWidth="1"/>
    <col min="2821" max="2821" width="14.85546875" style="3" customWidth="1"/>
    <col min="2822" max="3072" width="11.42578125" style="3"/>
    <col min="3073" max="3073" width="67.7109375" style="3" customWidth="1"/>
    <col min="3074" max="3074" width="16.42578125" style="3" customWidth="1"/>
    <col min="3075" max="3075" width="18.5703125" style="3" customWidth="1"/>
    <col min="3076" max="3076" width="19.140625" style="3" customWidth="1"/>
    <col min="3077" max="3077" width="14.85546875" style="3" customWidth="1"/>
    <col min="3078" max="3328" width="11.42578125" style="3"/>
    <col min="3329" max="3329" width="67.7109375" style="3" customWidth="1"/>
    <col min="3330" max="3330" width="16.42578125" style="3" customWidth="1"/>
    <col min="3331" max="3331" width="18.5703125" style="3" customWidth="1"/>
    <col min="3332" max="3332" width="19.140625" style="3" customWidth="1"/>
    <col min="3333" max="3333" width="14.85546875" style="3" customWidth="1"/>
    <col min="3334" max="3584" width="11.42578125" style="3"/>
    <col min="3585" max="3585" width="67.7109375" style="3" customWidth="1"/>
    <col min="3586" max="3586" width="16.42578125" style="3" customWidth="1"/>
    <col min="3587" max="3587" width="18.5703125" style="3" customWidth="1"/>
    <col min="3588" max="3588" width="19.140625" style="3" customWidth="1"/>
    <col min="3589" max="3589" width="14.85546875" style="3" customWidth="1"/>
    <col min="3590" max="3840" width="11.42578125" style="3"/>
    <col min="3841" max="3841" width="67.7109375" style="3" customWidth="1"/>
    <col min="3842" max="3842" width="16.42578125" style="3" customWidth="1"/>
    <col min="3843" max="3843" width="18.5703125" style="3" customWidth="1"/>
    <col min="3844" max="3844" width="19.140625" style="3" customWidth="1"/>
    <col min="3845" max="3845" width="14.85546875" style="3" customWidth="1"/>
    <col min="3846" max="4096" width="11.42578125" style="3"/>
    <col min="4097" max="4097" width="67.7109375" style="3" customWidth="1"/>
    <col min="4098" max="4098" width="16.42578125" style="3" customWidth="1"/>
    <col min="4099" max="4099" width="18.5703125" style="3" customWidth="1"/>
    <col min="4100" max="4100" width="19.140625" style="3" customWidth="1"/>
    <col min="4101" max="4101" width="14.85546875" style="3" customWidth="1"/>
    <col min="4102" max="4352" width="11.42578125" style="3"/>
    <col min="4353" max="4353" width="67.7109375" style="3" customWidth="1"/>
    <col min="4354" max="4354" width="16.42578125" style="3" customWidth="1"/>
    <col min="4355" max="4355" width="18.5703125" style="3" customWidth="1"/>
    <col min="4356" max="4356" width="19.140625" style="3" customWidth="1"/>
    <col min="4357" max="4357" width="14.85546875" style="3" customWidth="1"/>
    <col min="4358" max="4608" width="11.42578125" style="3"/>
    <col min="4609" max="4609" width="67.7109375" style="3" customWidth="1"/>
    <col min="4610" max="4610" width="16.42578125" style="3" customWidth="1"/>
    <col min="4611" max="4611" width="18.5703125" style="3" customWidth="1"/>
    <col min="4612" max="4612" width="19.140625" style="3" customWidth="1"/>
    <col min="4613" max="4613" width="14.85546875" style="3" customWidth="1"/>
    <col min="4614" max="4864" width="11.42578125" style="3"/>
    <col min="4865" max="4865" width="67.7109375" style="3" customWidth="1"/>
    <col min="4866" max="4866" width="16.42578125" style="3" customWidth="1"/>
    <col min="4867" max="4867" width="18.5703125" style="3" customWidth="1"/>
    <col min="4868" max="4868" width="19.140625" style="3" customWidth="1"/>
    <col min="4869" max="4869" width="14.85546875" style="3" customWidth="1"/>
    <col min="4870" max="5120" width="11.42578125" style="3"/>
    <col min="5121" max="5121" width="67.7109375" style="3" customWidth="1"/>
    <col min="5122" max="5122" width="16.42578125" style="3" customWidth="1"/>
    <col min="5123" max="5123" width="18.5703125" style="3" customWidth="1"/>
    <col min="5124" max="5124" width="19.140625" style="3" customWidth="1"/>
    <col min="5125" max="5125" width="14.85546875" style="3" customWidth="1"/>
    <col min="5126" max="5376" width="11.42578125" style="3"/>
    <col min="5377" max="5377" width="67.7109375" style="3" customWidth="1"/>
    <col min="5378" max="5378" width="16.42578125" style="3" customWidth="1"/>
    <col min="5379" max="5379" width="18.5703125" style="3" customWidth="1"/>
    <col min="5380" max="5380" width="19.140625" style="3" customWidth="1"/>
    <col min="5381" max="5381" width="14.85546875" style="3" customWidth="1"/>
    <col min="5382" max="5632" width="11.42578125" style="3"/>
    <col min="5633" max="5633" width="67.7109375" style="3" customWidth="1"/>
    <col min="5634" max="5634" width="16.42578125" style="3" customWidth="1"/>
    <col min="5635" max="5635" width="18.5703125" style="3" customWidth="1"/>
    <col min="5636" max="5636" width="19.140625" style="3" customWidth="1"/>
    <col min="5637" max="5637" width="14.85546875" style="3" customWidth="1"/>
    <col min="5638" max="5888" width="11.42578125" style="3"/>
    <col min="5889" max="5889" width="67.7109375" style="3" customWidth="1"/>
    <col min="5890" max="5890" width="16.42578125" style="3" customWidth="1"/>
    <col min="5891" max="5891" width="18.5703125" style="3" customWidth="1"/>
    <col min="5892" max="5892" width="19.140625" style="3" customWidth="1"/>
    <col min="5893" max="5893" width="14.85546875" style="3" customWidth="1"/>
    <col min="5894" max="6144" width="11.42578125" style="3"/>
    <col min="6145" max="6145" width="67.7109375" style="3" customWidth="1"/>
    <col min="6146" max="6146" width="16.42578125" style="3" customWidth="1"/>
    <col min="6147" max="6147" width="18.5703125" style="3" customWidth="1"/>
    <col min="6148" max="6148" width="19.140625" style="3" customWidth="1"/>
    <col min="6149" max="6149" width="14.85546875" style="3" customWidth="1"/>
    <col min="6150" max="6400" width="11.42578125" style="3"/>
    <col min="6401" max="6401" width="67.7109375" style="3" customWidth="1"/>
    <col min="6402" max="6402" width="16.42578125" style="3" customWidth="1"/>
    <col min="6403" max="6403" width="18.5703125" style="3" customWidth="1"/>
    <col min="6404" max="6404" width="19.140625" style="3" customWidth="1"/>
    <col min="6405" max="6405" width="14.85546875" style="3" customWidth="1"/>
    <col min="6406" max="6656" width="11.42578125" style="3"/>
    <col min="6657" max="6657" width="67.7109375" style="3" customWidth="1"/>
    <col min="6658" max="6658" width="16.42578125" style="3" customWidth="1"/>
    <col min="6659" max="6659" width="18.5703125" style="3" customWidth="1"/>
    <col min="6660" max="6660" width="19.140625" style="3" customWidth="1"/>
    <col min="6661" max="6661" width="14.85546875" style="3" customWidth="1"/>
    <col min="6662" max="6912" width="11.42578125" style="3"/>
    <col min="6913" max="6913" width="67.7109375" style="3" customWidth="1"/>
    <col min="6914" max="6914" width="16.42578125" style="3" customWidth="1"/>
    <col min="6915" max="6915" width="18.5703125" style="3" customWidth="1"/>
    <col min="6916" max="6916" width="19.140625" style="3" customWidth="1"/>
    <col min="6917" max="6917" width="14.85546875" style="3" customWidth="1"/>
    <col min="6918" max="7168" width="11.42578125" style="3"/>
    <col min="7169" max="7169" width="67.7109375" style="3" customWidth="1"/>
    <col min="7170" max="7170" width="16.42578125" style="3" customWidth="1"/>
    <col min="7171" max="7171" width="18.5703125" style="3" customWidth="1"/>
    <col min="7172" max="7172" width="19.140625" style="3" customWidth="1"/>
    <col min="7173" max="7173" width="14.85546875" style="3" customWidth="1"/>
    <col min="7174" max="7424" width="11.42578125" style="3"/>
    <col min="7425" max="7425" width="67.7109375" style="3" customWidth="1"/>
    <col min="7426" max="7426" width="16.42578125" style="3" customWidth="1"/>
    <col min="7427" max="7427" width="18.5703125" style="3" customWidth="1"/>
    <col min="7428" max="7428" width="19.140625" style="3" customWidth="1"/>
    <col min="7429" max="7429" width="14.85546875" style="3" customWidth="1"/>
    <col min="7430" max="7680" width="11.42578125" style="3"/>
    <col min="7681" max="7681" width="67.7109375" style="3" customWidth="1"/>
    <col min="7682" max="7682" width="16.42578125" style="3" customWidth="1"/>
    <col min="7683" max="7683" width="18.5703125" style="3" customWidth="1"/>
    <col min="7684" max="7684" width="19.140625" style="3" customWidth="1"/>
    <col min="7685" max="7685" width="14.85546875" style="3" customWidth="1"/>
    <col min="7686" max="7936" width="11.42578125" style="3"/>
    <col min="7937" max="7937" width="67.7109375" style="3" customWidth="1"/>
    <col min="7938" max="7938" width="16.42578125" style="3" customWidth="1"/>
    <col min="7939" max="7939" width="18.5703125" style="3" customWidth="1"/>
    <col min="7940" max="7940" width="19.140625" style="3" customWidth="1"/>
    <col min="7941" max="7941" width="14.85546875" style="3" customWidth="1"/>
    <col min="7942" max="8192" width="11.42578125" style="3"/>
    <col min="8193" max="8193" width="67.7109375" style="3" customWidth="1"/>
    <col min="8194" max="8194" width="16.42578125" style="3" customWidth="1"/>
    <col min="8195" max="8195" width="18.5703125" style="3" customWidth="1"/>
    <col min="8196" max="8196" width="19.140625" style="3" customWidth="1"/>
    <col min="8197" max="8197" width="14.85546875" style="3" customWidth="1"/>
    <col min="8198" max="8448" width="11.42578125" style="3"/>
    <col min="8449" max="8449" width="67.7109375" style="3" customWidth="1"/>
    <col min="8450" max="8450" width="16.42578125" style="3" customWidth="1"/>
    <col min="8451" max="8451" width="18.5703125" style="3" customWidth="1"/>
    <col min="8452" max="8452" width="19.140625" style="3" customWidth="1"/>
    <col min="8453" max="8453" width="14.85546875" style="3" customWidth="1"/>
    <col min="8454" max="8704" width="11.42578125" style="3"/>
    <col min="8705" max="8705" width="67.7109375" style="3" customWidth="1"/>
    <col min="8706" max="8706" width="16.42578125" style="3" customWidth="1"/>
    <col min="8707" max="8707" width="18.5703125" style="3" customWidth="1"/>
    <col min="8708" max="8708" width="19.140625" style="3" customWidth="1"/>
    <col min="8709" max="8709" width="14.85546875" style="3" customWidth="1"/>
    <col min="8710" max="8960" width="11.42578125" style="3"/>
    <col min="8961" max="8961" width="67.7109375" style="3" customWidth="1"/>
    <col min="8962" max="8962" width="16.42578125" style="3" customWidth="1"/>
    <col min="8963" max="8963" width="18.5703125" style="3" customWidth="1"/>
    <col min="8964" max="8964" width="19.140625" style="3" customWidth="1"/>
    <col min="8965" max="8965" width="14.85546875" style="3" customWidth="1"/>
    <col min="8966" max="9216" width="11.42578125" style="3"/>
    <col min="9217" max="9217" width="67.7109375" style="3" customWidth="1"/>
    <col min="9218" max="9218" width="16.42578125" style="3" customWidth="1"/>
    <col min="9219" max="9219" width="18.5703125" style="3" customWidth="1"/>
    <col min="9220" max="9220" width="19.140625" style="3" customWidth="1"/>
    <col min="9221" max="9221" width="14.85546875" style="3" customWidth="1"/>
    <col min="9222" max="9472" width="11.42578125" style="3"/>
    <col min="9473" max="9473" width="67.7109375" style="3" customWidth="1"/>
    <col min="9474" max="9474" width="16.42578125" style="3" customWidth="1"/>
    <col min="9475" max="9475" width="18.5703125" style="3" customWidth="1"/>
    <col min="9476" max="9476" width="19.140625" style="3" customWidth="1"/>
    <col min="9477" max="9477" width="14.85546875" style="3" customWidth="1"/>
    <col min="9478" max="9728" width="11.42578125" style="3"/>
    <col min="9729" max="9729" width="67.7109375" style="3" customWidth="1"/>
    <col min="9730" max="9730" width="16.42578125" style="3" customWidth="1"/>
    <col min="9731" max="9731" width="18.5703125" style="3" customWidth="1"/>
    <col min="9732" max="9732" width="19.140625" style="3" customWidth="1"/>
    <col min="9733" max="9733" width="14.85546875" style="3" customWidth="1"/>
    <col min="9734" max="9984" width="11.42578125" style="3"/>
    <col min="9985" max="9985" width="67.7109375" style="3" customWidth="1"/>
    <col min="9986" max="9986" width="16.42578125" style="3" customWidth="1"/>
    <col min="9987" max="9987" width="18.5703125" style="3" customWidth="1"/>
    <col min="9988" max="9988" width="19.140625" style="3" customWidth="1"/>
    <col min="9989" max="9989" width="14.85546875" style="3" customWidth="1"/>
    <col min="9990" max="10240" width="11.42578125" style="3"/>
    <col min="10241" max="10241" width="67.7109375" style="3" customWidth="1"/>
    <col min="10242" max="10242" width="16.42578125" style="3" customWidth="1"/>
    <col min="10243" max="10243" width="18.5703125" style="3" customWidth="1"/>
    <col min="10244" max="10244" width="19.140625" style="3" customWidth="1"/>
    <col min="10245" max="10245" width="14.85546875" style="3" customWidth="1"/>
    <col min="10246" max="10496" width="11.42578125" style="3"/>
    <col min="10497" max="10497" width="67.7109375" style="3" customWidth="1"/>
    <col min="10498" max="10498" width="16.42578125" style="3" customWidth="1"/>
    <col min="10499" max="10499" width="18.5703125" style="3" customWidth="1"/>
    <col min="10500" max="10500" width="19.140625" style="3" customWidth="1"/>
    <col min="10501" max="10501" width="14.85546875" style="3" customWidth="1"/>
    <col min="10502" max="10752" width="11.42578125" style="3"/>
    <col min="10753" max="10753" width="67.7109375" style="3" customWidth="1"/>
    <col min="10754" max="10754" width="16.42578125" style="3" customWidth="1"/>
    <col min="10755" max="10755" width="18.5703125" style="3" customWidth="1"/>
    <col min="10756" max="10756" width="19.140625" style="3" customWidth="1"/>
    <col min="10757" max="10757" width="14.85546875" style="3" customWidth="1"/>
    <col min="10758" max="11008" width="11.42578125" style="3"/>
    <col min="11009" max="11009" width="67.7109375" style="3" customWidth="1"/>
    <col min="11010" max="11010" width="16.42578125" style="3" customWidth="1"/>
    <col min="11011" max="11011" width="18.5703125" style="3" customWidth="1"/>
    <col min="11012" max="11012" width="19.140625" style="3" customWidth="1"/>
    <col min="11013" max="11013" width="14.85546875" style="3" customWidth="1"/>
    <col min="11014" max="11264" width="11.42578125" style="3"/>
    <col min="11265" max="11265" width="67.7109375" style="3" customWidth="1"/>
    <col min="11266" max="11266" width="16.42578125" style="3" customWidth="1"/>
    <col min="11267" max="11267" width="18.5703125" style="3" customWidth="1"/>
    <col min="11268" max="11268" width="19.140625" style="3" customWidth="1"/>
    <col min="11269" max="11269" width="14.85546875" style="3" customWidth="1"/>
    <col min="11270" max="11520" width="11.42578125" style="3"/>
    <col min="11521" max="11521" width="67.7109375" style="3" customWidth="1"/>
    <col min="11522" max="11522" width="16.42578125" style="3" customWidth="1"/>
    <col min="11523" max="11523" width="18.5703125" style="3" customWidth="1"/>
    <col min="11524" max="11524" width="19.140625" style="3" customWidth="1"/>
    <col min="11525" max="11525" width="14.85546875" style="3" customWidth="1"/>
    <col min="11526" max="11776" width="11.42578125" style="3"/>
    <col min="11777" max="11777" width="67.7109375" style="3" customWidth="1"/>
    <col min="11778" max="11778" width="16.42578125" style="3" customWidth="1"/>
    <col min="11779" max="11779" width="18.5703125" style="3" customWidth="1"/>
    <col min="11780" max="11780" width="19.140625" style="3" customWidth="1"/>
    <col min="11781" max="11781" width="14.85546875" style="3" customWidth="1"/>
    <col min="11782" max="12032" width="11.42578125" style="3"/>
    <col min="12033" max="12033" width="67.7109375" style="3" customWidth="1"/>
    <col min="12034" max="12034" width="16.42578125" style="3" customWidth="1"/>
    <col min="12035" max="12035" width="18.5703125" style="3" customWidth="1"/>
    <col min="12036" max="12036" width="19.140625" style="3" customWidth="1"/>
    <col min="12037" max="12037" width="14.85546875" style="3" customWidth="1"/>
    <col min="12038" max="12288" width="11.42578125" style="3"/>
    <col min="12289" max="12289" width="67.7109375" style="3" customWidth="1"/>
    <col min="12290" max="12290" width="16.42578125" style="3" customWidth="1"/>
    <col min="12291" max="12291" width="18.5703125" style="3" customWidth="1"/>
    <col min="12292" max="12292" width="19.140625" style="3" customWidth="1"/>
    <col min="12293" max="12293" width="14.85546875" style="3" customWidth="1"/>
    <col min="12294" max="12544" width="11.42578125" style="3"/>
    <col min="12545" max="12545" width="67.7109375" style="3" customWidth="1"/>
    <col min="12546" max="12546" width="16.42578125" style="3" customWidth="1"/>
    <col min="12547" max="12547" width="18.5703125" style="3" customWidth="1"/>
    <col min="12548" max="12548" width="19.140625" style="3" customWidth="1"/>
    <col min="12549" max="12549" width="14.85546875" style="3" customWidth="1"/>
    <col min="12550" max="12800" width="11.42578125" style="3"/>
    <col min="12801" max="12801" width="67.7109375" style="3" customWidth="1"/>
    <col min="12802" max="12802" width="16.42578125" style="3" customWidth="1"/>
    <col min="12803" max="12803" width="18.5703125" style="3" customWidth="1"/>
    <col min="12804" max="12804" width="19.140625" style="3" customWidth="1"/>
    <col min="12805" max="12805" width="14.85546875" style="3" customWidth="1"/>
    <col min="12806" max="13056" width="11.42578125" style="3"/>
    <col min="13057" max="13057" width="67.7109375" style="3" customWidth="1"/>
    <col min="13058" max="13058" width="16.42578125" style="3" customWidth="1"/>
    <col min="13059" max="13059" width="18.5703125" style="3" customWidth="1"/>
    <col min="13060" max="13060" width="19.140625" style="3" customWidth="1"/>
    <col min="13061" max="13061" width="14.85546875" style="3" customWidth="1"/>
    <col min="13062" max="13312" width="11.42578125" style="3"/>
    <col min="13313" max="13313" width="67.7109375" style="3" customWidth="1"/>
    <col min="13314" max="13314" width="16.42578125" style="3" customWidth="1"/>
    <col min="13315" max="13315" width="18.5703125" style="3" customWidth="1"/>
    <col min="13316" max="13316" width="19.140625" style="3" customWidth="1"/>
    <col min="13317" max="13317" width="14.85546875" style="3" customWidth="1"/>
    <col min="13318" max="13568" width="11.42578125" style="3"/>
    <col min="13569" max="13569" width="67.7109375" style="3" customWidth="1"/>
    <col min="13570" max="13570" width="16.42578125" style="3" customWidth="1"/>
    <col min="13571" max="13571" width="18.5703125" style="3" customWidth="1"/>
    <col min="13572" max="13572" width="19.140625" style="3" customWidth="1"/>
    <col min="13573" max="13573" width="14.85546875" style="3" customWidth="1"/>
    <col min="13574" max="13824" width="11.42578125" style="3"/>
    <col min="13825" max="13825" width="67.7109375" style="3" customWidth="1"/>
    <col min="13826" max="13826" width="16.42578125" style="3" customWidth="1"/>
    <col min="13827" max="13827" width="18.5703125" style="3" customWidth="1"/>
    <col min="13828" max="13828" width="19.140625" style="3" customWidth="1"/>
    <col min="13829" max="13829" width="14.85546875" style="3" customWidth="1"/>
    <col min="13830" max="14080" width="11.42578125" style="3"/>
    <col min="14081" max="14081" width="67.7109375" style="3" customWidth="1"/>
    <col min="14082" max="14082" width="16.42578125" style="3" customWidth="1"/>
    <col min="14083" max="14083" width="18.5703125" style="3" customWidth="1"/>
    <col min="14084" max="14084" width="19.140625" style="3" customWidth="1"/>
    <col min="14085" max="14085" width="14.85546875" style="3" customWidth="1"/>
    <col min="14086" max="14336" width="11.42578125" style="3"/>
    <col min="14337" max="14337" width="67.7109375" style="3" customWidth="1"/>
    <col min="14338" max="14338" width="16.42578125" style="3" customWidth="1"/>
    <col min="14339" max="14339" width="18.5703125" style="3" customWidth="1"/>
    <col min="14340" max="14340" width="19.140625" style="3" customWidth="1"/>
    <col min="14341" max="14341" width="14.85546875" style="3" customWidth="1"/>
    <col min="14342" max="14592" width="11.42578125" style="3"/>
    <col min="14593" max="14593" width="67.7109375" style="3" customWidth="1"/>
    <col min="14594" max="14594" width="16.42578125" style="3" customWidth="1"/>
    <col min="14595" max="14595" width="18.5703125" style="3" customWidth="1"/>
    <col min="14596" max="14596" width="19.140625" style="3" customWidth="1"/>
    <col min="14597" max="14597" width="14.85546875" style="3" customWidth="1"/>
    <col min="14598" max="14848" width="11.42578125" style="3"/>
    <col min="14849" max="14849" width="67.7109375" style="3" customWidth="1"/>
    <col min="14850" max="14850" width="16.42578125" style="3" customWidth="1"/>
    <col min="14851" max="14851" width="18.5703125" style="3" customWidth="1"/>
    <col min="14852" max="14852" width="19.140625" style="3" customWidth="1"/>
    <col min="14853" max="14853" width="14.85546875" style="3" customWidth="1"/>
    <col min="14854" max="15104" width="11.42578125" style="3"/>
    <col min="15105" max="15105" width="67.7109375" style="3" customWidth="1"/>
    <col min="15106" max="15106" width="16.42578125" style="3" customWidth="1"/>
    <col min="15107" max="15107" width="18.5703125" style="3" customWidth="1"/>
    <col min="15108" max="15108" width="19.140625" style="3" customWidth="1"/>
    <col min="15109" max="15109" width="14.85546875" style="3" customWidth="1"/>
    <col min="15110" max="15360" width="11.42578125" style="3"/>
    <col min="15361" max="15361" width="67.7109375" style="3" customWidth="1"/>
    <col min="15362" max="15362" width="16.42578125" style="3" customWidth="1"/>
    <col min="15363" max="15363" width="18.5703125" style="3" customWidth="1"/>
    <col min="15364" max="15364" width="19.140625" style="3" customWidth="1"/>
    <col min="15365" max="15365" width="14.85546875" style="3" customWidth="1"/>
    <col min="15366" max="15616" width="11.42578125" style="3"/>
    <col min="15617" max="15617" width="67.7109375" style="3" customWidth="1"/>
    <col min="15618" max="15618" width="16.42578125" style="3" customWidth="1"/>
    <col min="15619" max="15619" width="18.5703125" style="3" customWidth="1"/>
    <col min="15620" max="15620" width="19.140625" style="3" customWidth="1"/>
    <col min="15621" max="15621" width="14.85546875" style="3" customWidth="1"/>
    <col min="15622" max="15872" width="11.42578125" style="3"/>
    <col min="15873" max="15873" width="67.7109375" style="3" customWidth="1"/>
    <col min="15874" max="15874" width="16.42578125" style="3" customWidth="1"/>
    <col min="15875" max="15875" width="18.5703125" style="3" customWidth="1"/>
    <col min="15876" max="15876" width="19.140625" style="3" customWidth="1"/>
    <col min="15877" max="15877" width="14.85546875" style="3" customWidth="1"/>
    <col min="15878" max="16128" width="11.42578125" style="3"/>
    <col min="16129" max="16129" width="67.7109375" style="3" customWidth="1"/>
    <col min="16130" max="16130" width="16.42578125" style="3" customWidth="1"/>
    <col min="16131" max="16131" width="18.5703125" style="3" customWidth="1"/>
    <col min="16132" max="16132" width="19.140625" style="3" customWidth="1"/>
    <col min="16133" max="16133" width="14.85546875" style="3" customWidth="1"/>
    <col min="16134" max="16384" width="11.42578125" style="3"/>
  </cols>
  <sheetData>
    <row r="1" spans="1:16" ht="4.5" customHeight="1">
      <c r="A1" s="432"/>
      <c r="B1" s="433"/>
      <c r="C1" s="433"/>
      <c r="D1" s="433"/>
      <c r="E1" s="1"/>
      <c r="F1" s="2"/>
      <c r="G1" s="2"/>
      <c r="H1" s="2"/>
      <c r="I1" s="2"/>
      <c r="J1" s="2"/>
      <c r="K1" s="2"/>
      <c r="L1" s="2"/>
      <c r="M1" s="2"/>
      <c r="N1" s="2"/>
      <c r="O1" s="2"/>
      <c r="P1" s="2"/>
    </row>
    <row r="2" spans="1:16">
      <c r="A2" s="432" t="s">
        <v>0</v>
      </c>
      <c r="B2" s="433"/>
      <c r="C2" s="433"/>
      <c r="D2" s="433"/>
      <c r="E2" s="433"/>
      <c r="F2" s="4"/>
      <c r="G2" s="2"/>
      <c r="H2" s="2"/>
      <c r="I2" s="2"/>
      <c r="J2" s="2"/>
      <c r="K2" s="2"/>
      <c r="L2" s="2"/>
      <c r="M2" s="2"/>
      <c r="N2" s="2"/>
      <c r="O2" s="2"/>
      <c r="P2" s="2"/>
    </row>
    <row r="3" spans="1:16" ht="14.25" customHeight="1">
      <c r="A3" s="432" t="s">
        <v>1</v>
      </c>
      <c r="B3" s="433"/>
      <c r="C3" s="433"/>
      <c r="D3" s="433"/>
      <c r="E3" s="433"/>
      <c r="F3" s="2"/>
      <c r="G3" s="2"/>
      <c r="H3" s="2"/>
      <c r="I3" s="2"/>
      <c r="J3" s="2"/>
      <c r="K3" s="2"/>
      <c r="L3" s="2"/>
      <c r="M3" s="2"/>
      <c r="N3" s="2"/>
      <c r="O3" s="2"/>
      <c r="P3" s="2"/>
    </row>
    <row r="4" spans="1:16">
      <c r="A4" s="5"/>
      <c r="B4" s="6"/>
      <c r="C4" s="7"/>
      <c r="D4" s="7"/>
      <c r="E4" s="8"/>
      <c r="F4" s="2"/>
      <c r="G4" s="2"/>
      <c r="H4" s="2"/>
      <c r="I4" s="2"/>
      <c r="J4" s="2"/>
      <c r="K4" s="2"/>
      <c r="L4" s="2"/>
      <c r="M4" s="2"/>
      <c r="N4" s="2"/>
      <c r="O4" s="2"/>
      <c r="P4" s="2"/>
    </row>
    <row r="5" spans="1:16">
      <c r="A5" s="9" t="s">
        <v>2</v>
      </c>
      <c r="B5" s="10" t="s">
        <v>3</v>
      </c>
      <c r="C5" s="11"/>
      <c r="D5" s="12"/>
      <c r="F5" s="2"/>
      <c r="G5" s="2"/>
      <c r="H5" s="2"/>
      <c r="I5" s="2"/>
      <c r="J5" s="2"/>
      <c r="K5" s="2"/>
      <c r="L5" s="2"/>
      <c r="M5" s="2"/>
      <c r="N5" s="2"/>
      <c r="O5" s="2"/>
      <c r="P5" s="2"/>
    </row>
    <row r="6" spans="1:16">
      <c r="A6" s="9"/>
      <c r="B6" s="14"/>
      <c r="C6" s="15"/>
      <c r="D6" s="8"/>
      <c r="F6" s="2"/>
      <c r="G6" s="2"/>
      <c r="H6" s="2"/>
      <c r="I6" s="2"/>
      <c r="J6" s="2"/>
      <c r="K6" s="2"/>
      <c r="L6" s="2"/>
      <c r="M6" s="2"/>
      <c r="N6" s="2"/>
      <c r="O6" s="2"/>
      <c r="P6" s="2"/>
    </row>
    <row r="7" spans="1:16">
      <c r="A7" s="402" t="s">
        <v>4</v>
      </c>
      <c r="B7" s="402"/>
      <c r="C7" s="402"/>
      <c r="D7" s="402"/>
      <c r="E7" s="402"/>
      <c r="F7" s="2"/>
      <c r="G7" s="2"/>
      <c r="H7" s="2"/>
      <c r="I7" s="2"/>
      <c r="J7" s="2"/>
      <c r="K7" s="2"/>
      <c r="L7" s="2"/>
      <c r="M7" s="2"/>
      <c r="N7" s="2"/>
      <c r="O7" s="2"/>
      <c r="P7" s="2"/>
    </row>
    <row r="8" spans="1:16">
      <c r="A8" s="16"/>
      <c r="B8" s="17"/>
      <c r="C8" s="18"/>
      <c r="D8" s="19"/>
      <c r="F8" s="2"/>
      <c r="G8" s="2"/>
      <c r="H8" s="2"/>
      <c r="I8" s="2"/>
      <c r="J8" s="2"/>
      <c r="K8" s="2"/>
      <c r="L8" s="2"/>
      <c r="M8" s="2"/>
      <c r="N8" s="2"/>
      <c r="O8" s="2"/>
      <c r="P8" s="2"/>
    </row>
    <row r="9" spans="1:16">
      <c r="A9" s="20" t="s">
        <v>5</v>
      </c>
      <c r="B9" s="21"/>
      <c r="C9" s="7"/>
      <c r="D9" s="7"/>
      <c r="F9" s="2"/>
      <c r="G9" s="2"/>
      <c r="H9" s="2"/>
      <c r="I9" s="2"/>
      <c r="J9" s="2"/>
      <c r="K9" s="2"/>
      <c r="L9" s="2"/>
      <c r="M9" s="2"/>
      <c r="N9" s="2"/>
      <c r="O9" s="2"/>
      <c r="P9" s="2"/>
    </row>
    <row r="10" spans="1:16">
      <c r="A10" s="22" t="s">
        <v>6</v>
      </c>
      <c r="B10" s="23"/>
      <c r="C10" s="7"/>
      <c r="D10" s="7"/>
      <c r="F10" s="2"/>
      <c r="G10" s="2"/>
      <c r="H10" s="2"/>
      <c r="I10" s="2"/>
      <c r="J10" s="2"/>
      <c r="K10" s="2"/>
      <c r="L10" s="2"/>
      <c r="M10" s="2"/>
      <c r="N10" s="2"/>
      <c r="O10" s="2"/>
      <c r="P10" s="2"/>
    </row>
    <row r="11" spans="1:16">
      <c r="A11" s="13"/>
      <c r="B11" s="23"/>
      <c r="C11" s="13"/>
      <c r="D11" s="13"/>
      <c r="F11" s="2"/>
      <c r="G11" s="2"/>
      <c r="H11" s="2"/>
      <c r="I11" s="2"/>
      <c r="J11" s="2"/>
      <c r="K11" s="2"/>
      <c r="L11" s="2"/>
      <c r="M11" s="2"/>
      <c r="N11" s="2"/>
      <c r="O11" s="2"/>
      <c r="P11" s="2"/>
    </row>
    <row r="12" spans="1:16">
      <c r="A12" s="24" t="s">
        <v>7</v>
      </c>
      <c r="B12" s="8"/>
      <c r="C12" s="8"/>
      <c r="D12" s="8"/>
      <c r="F12" s="2"/>
      <c r="G12" s="2"/>
      <c r="H12" s="2"/>
      <c r="I12" s="2"/>
      <c r="J12" s="2"/>
      <c r="K12" s="2"/>
      <c r="L12" s="2"/>
      <c r="M12" s="2"/>
      <c r="N12" s="2"/>
      <c r="O12" s="2"/>
      <c r="P12" s="2"/>
    </row>
    <row r="13" spans="1:16">
      <c r="A13" s="25"/>
      <c r="B13" s="19"/>
      <c r="C13" s="19"/>
      <c r="D13" s="19"/>
      <c r="E13" s="8"/>
      <c r="F13" s="2"/>
      <c r="G13" s="2"/>
      <c r="H13" s="2"/>
      <c r="I13" s="2"/>
      <c r="J13" s="2"/>
      <c r="K13" s="2"/>
      <c r="L13" s="2"/>
      <c r="M13" s="2"/>
      <c r="N13" s="2"/>
      <c r="O13" s="2"/>
      <c r="P13" s="2"/>
    </row>
    <row r="14" spans="1:16" ht="20.25" customHeight="1">
      <c r="A14" s="26" t="s">
        <v>8</v>
      </c>
      <c r="B14" s="27" t="s">
        <v>9</v>
      </c>
      <c r="C14" s="28" t="s">
        <v>10</v>
      </c>
      <c r="D14" s="28" t="s">
        <v>11</v>
      </c>
      <c r="E14" s="8"/>
      <c r="F14" s="2"/>
      <c r="G14" s="2"/>
      <c r="H14" s="2"/>
      <c r="I14" s="2"/>
      <c r="J14" s="2"/>
      <c r="K14" s="2"/>
      <c r="L14" s="2"/>
      <c r="M14" s="2"/>
      <c r="N14" s="2"/>
      <c r="O14" s="2"/>
      <c r="P14" s="2"/>
    </row>
    <row r="15" spans="1:16">
      <c r="A15" s="29" t="s">
        <v>12</v>
      </c>
      <c r="B15" s="30"/>
      <c r="C15" s="31">
        <v>0</v>
      </c>
      <c r="D15" s="32">
        <v>0</v>
      </c>
      <c r="E15" s="8"/>
      <c r="F15" s="2"/>
      <c r="G15" s="2"/>
      <c r="H15" s="2"/>
      <c r="I15" s="2"/>
      <c r="J15" s="2"/>
      <c r="K15" s="2"/>
      <c r="L15" s="2"/>
      <c r="M15" s="2"/>
      <c r="N15" s="2"/>
      <c r="O15" s="2"/>
      <c r="P15" s="2"/>
    </row>
    <row r="16" spans="1:16">
      <c r="A16" s="33"/>
      <c r="B16" s="34"/>
      <c r="C16" s="35">
        <v>0</v>
      </c>
      <c r="D16" s="36">
        <v>0</v>
      </c>
      <c r="E16" s="37"/>
      <c r="F16" s="2"/>
      <c r="G16" s="2"/>
      <c r="H16" s="2"/>
      <c r="I16" s="2"/>
      <c r="J16" s="2"/>
      <c r="K16" s="2"/>
      <c r="L16" s="2"/>
      <c r="M16" s="2"/>
      <c r="N16" s="2"/>
      <c r="O16" s="2"/>
      <c r="P16" s="2"/>
    </row>
    <row r="17" spans="1:16">
      <c r="A17" s="33" t="s">
        <v>13</v>
      </c>
      <c r="B17" s="34"/>
      <c r="C17" s="35">
        <v>0</v>
      </c>
      <c r="D17" s="36">
        <v>0</v>
      </c>
      <c r="E17" s="37"/>
      <c r="F17" s="2"/>
      <c r="G17" s="2"/>
      <c r="H17" s="2"/>
      <c r="I17" s="2"/>
      <c r="J17" s="2"/>
      <c r="K17" s="2"/>
      <c r="L17" s="2"/>
      <c r="M17" s="2"/>
      <c r="N17" s="2"/>
      <c r="O17" s="2"/>
      <c r="P17" s="2"/>
    </row>
    <row r="18" spans="1:16">
      <c r="A18" s="38" t="s">
        <v>14</v>
      </c>
      <c r="B18" s="39">
        <v>14043398.24</v>
      </c>
      <c r="C18" s="40">
        <v>0</v>
      </c>
      <c r="D18" s="36">
        <v>0</v>
      </c>
      <c r="E18" s="8"/>
      <c r="F18" s="2"/>
      <c r="G18" s="2"/>
      <c r="H18" s="2"/>
      <c r="I18" s="2"/>
      <c r="J18" s="2"/>
      <c r="K18" s="2"/>
      <c r="L18" s="2"/>
      <c r="M18" s="2"/>
      <c r="N18" s="2"/>
      <c r="O18" s="2"/>
      <c r="P18" s="2"/>
    </row>
    <row r="19" spans="1:16">
      <c r="A19" s="38" t="s">
        <v>15</v>
      </c>
      <c r="B19" s="39">
        <v>19983351.100000001</v>
      </c>
      <c r="C19" s="40">
        <v>0</v>
      </c>
      <c r="D19" s="36">
        <v>0</v>
      </c>
      <c r="E19" s="8"/>
      <c r="F19" s="2"/>
      <c r="G19" s="2"/>
      <c r="H19" s="2"/>
      <c r="I19" s="2"/>
      <c r="J19" s="2"/>
      <c r="K19" s="2"/>
      <c r="L19" s="2"/>
      <c r="M19" s="2"/>
      <c r="N19" s="2"/>
      <c r="O19" s="2"/>
      <c r="P19" s="2"/>
    </row>
    <row r="20" spans="1:16">
      <c r="A20" s="41"/>
      <c r="B20" s="42"/>
      <c r="C20" s="43">
        <v>0</v>
      </c>
      <c r="D20" s="36">
        <v>0</v>
      </c>
      <c r="E20" s="8"/>
      <c r="F20" s="2"/>
      <c r="G20" s="2"/>
      <c r="H20" s="2"/>
      <c r="I20" s="2"/>
      <c r="J20" s="2"/>
      <c r="K20" s="2"/>
      <c r="L20" s="2"/>
      <c r="M20" s="2"/>
      <c r="N20" s="2"/>
      <c r="O20" s="2"/>
      <c r="P20" s="2"/>
    </row>
    <row r="21" spans="1:16">
      <c r="A21" s="44" t="s">
        <v>16</v>
      </c>
      <c r="B21" s="45"/>
      <c r="C21" s="46">
        <v>0</v>
      </c>
      <c r="D21" s="47">
        <v>0</v>
      </c>
      <c r="E21" s="8"/>
      <c r="F21" s="2"/>
      <c r="G21" s="2"/>
      <c r="H21" s="2"/>
      <c r="I21" s="2"/>
      <c r="J21" s="2"/>
      <c r="K21" s="2"/>
      <c r="L21" s="2"/>
      <c r="M21" s="2"/>
      <c r="N21" s="2"/>
      <c r="O21" s="2"/>
      <c r="P21" s="2"/>
    </row>
    <row r="22" spans="1:16">
      <c r="A22" s="25"/>
      <c r="B22" s="48">
        <v>34026749.340000004</v>
      </c>
      <c r="C22" s="28"/>
      <c r="D22" s="48">
        <v>0</v>
      </c>
      <c r="F22" s="2"/>
      <c r="G22" s="2"/>
      <c r="H22" s="2"/>
      <c r="I22" s="2"/>
      <c r="J22" s="2"/>
      <c r="K22" s="2"/>
      <c r="L22" s="2"/>
      <c r="M22" s="2"/>
      <c r="N22" s="2"/>
      <c r="O22" s="2"/>
      <c r="P22" s="2"/>
    </row>
    <row r="23" spans="1:16">
      <c r="A23" s="25"/>
      <c r="B23" s="19"/>
      <c r="C23" s="19"/>
      <c r="D23" s="19"/>
      <c r="F23" s="2"/>
      <c r="G23" s="2"/>
      <c r="H23" s="2"/>
      <c r="I23" s="2"/>
      <c r="J23" s="2"/>
      <c r="K23" s="2"/>
      <c r="L23" s="2"/>
      <c r="M23" s="2"/>
      <c r="N23" s="2"/>
      <c r="O23" s="2"/>
      <c r="P23" s="2"/>
    </row>
    <row r="24" spans="1:16">
      <c r="A24" s="25"/>
      <c r="B24" s="19"/>
      <c r="C24" s="19"/>
      <c r="D24" s="19"/>
      <c r="F24" s="2"/>
      <c r="G24" s="2"/>
      <c r="H24" s="2"/>
      <c r="I24" s="2"/>
      <c r="J24" s="2"/>
      <c r="K24" s="2"/>
      <c r="L24" s="2"/>
      <c r="M24" s="2"/>
      <c r="N24" s="2"/>
      <c r="O24" s="2"/>
      <c r="P24" s="2"/>
    </row>
    <row r="25" spans="1:16">
      <c r="A25" s="49" t="s">
        <v>17</v>
      </c>
      <c r="B25" s="50"/>
      <c r="C25" s="19"/>
      <c r="D25" s="19"/>
      <c r="F25" s="2"/>
      <c r="G25" s="2"/>
      <c r="H25" s="2"/>
      <c r="I25" s="2"/>
      <c r="J25" s="2"/>
      <c r="K25" s="2"/>
      <c r="L25" s="2"/>
      <c r="M25" s="2"/>
      <c r="N25" s="2"/>
      <c r="O25" s="2"/>
      <c r="P25" s="2"/>
    </row>
    <row r="26" spans="1:16">
      <c r="F26" s="2"/>
      <c r="G26" s="2"/>
      <c r="H26" s="2"/>
      <c r="I26" s="2"/>
      <c r="J26" s="2"/>
      <c r="K26" s="2"/>
      <c r="L26" s="2"/>
      <c r="M26" s="2"/>
      <c r="N26" s="2"/>
      <c r="O26" s="2"/>
      <c r="P26" s="2"/>
    </row>
    <row r="27" spans="1:16" ht="18.75" customHeight="1">
      <c r="A27" s="26" t="s">
        <v>18</v>
      </c>
      <c r="B27" s="28" t="s">
        <v>9</v>
      </c>
      <c r="C27" s="28" t="s">
        <v>19</v>
      </c>
      <c r="D27" s="28" t="s">
        <v>20</v>
      </c>
      <c r="F27" s="2"/>
      <c r="G27" s="2"/>
      <c r="H27" s="2"/>
      <c r="I27" s="2"/>
      <c r="J27" s="2"/>
      <c r="K27" s="2"/>
      <c r="L27" s="2"/>
      <c r="M27" s="2"/>
      <c r="N27" s="2"/>
      <c r="O27" s="2"/>
      <c r="P27" s="2"/>
    </row>
    <row r="28" spans="1:16">
      <c r="A28" s="51" t="s">
        <v>21</v>
      </c>
      <c r="B28" s="52"/>
      <c r="C28" s="52"/>
      <c r="D28" s="52"/>
      <c r="F28" s="2"/>
      <c r="G28" s="2"/>
      <c r="H28" s="2"/>
      <c r="I28" s="2"/>
      <c r="J28" s="2"/>
      <c r="K28" s="2"/>
      <c r="L28" s="2"/>
      <c r="M28" s="2"/>
      <c r="N28" s="2"/>
      <c r="O28" s="2"/>
      <c r="P28" s="2"/>
    </row>
    <row r="29" spans="1:16">
      <c r="A29" s="53" t="s">
        <v>22</v>
      </c>
      <c r="B29" s="39">
        <v>2826892.36</v>
      </c>
      <c r="C29" s="39">
        <v>3125473</v>
      </c>
      <c r="D29" s="39">
        <v>2247236.2400000002</v>
      </c>
      <c r="F29" s="2"/>
      <c r="G29" s="2"/>
      <c r="H29" s="2"/>
      <c r="I29" s="2"/>
      <c r="J29" s="2"/>
      <c r="K29" s="2"/>
      <c r="L29" s="2"/>
      <c r="M29" s="2"/>
      <c r="N29" s="2"/>
      <c r="O29" s="2"/>
      <c r="P29" s="2"/>
    </row>
    <row r="30" spans="1:16">
      <c r="A30" s="54"/>
      <c r="B30" s="52"/>
      <c r="C30" s="52"/>
      <c r="D30" s="52"/>
      <c r="F30" s="2"/>
      <c r="G30" s="2"/>
      <c r="H30" s="2"/>
      <c r="I30" s="2"/>
      <c r="J30" s="2"/>
      <c r="K30" s="2"/>
      <c r="L30" s="2"/>
      <c r="M30" s="2"/>
      <c r="N30" s="2"/>
      <c r="O30" s="2"/>
      <c r="P30" s="2"/>
    </row>
    <row r="31" spans="1:16" ht="14.25" customHeight="1">
      <c r="A31" s="54" t="s">
        <v>23</v>
      </c>
      <c r="B31" s="52"/>
      <c r="C31" s="52"/>
      <c r="D31" s="52"/>
      <c r="F31" s="2"/>
      <c r="G31" s="2"/>
      <c r="H31" s="2"/>
      <c r="I31" s="2"/>
      <c r="J31" s="2"/>
      <c r="K31" s="2"/>
      <c r="L31" s="2"/>
      <c r="M31" s="2"/>
      <c r="N31" s="2"/>
      <c r="O31" s="2"/>
      <c r="P31" s="2"/>
    </row>
    <row r="32" spans="1:16" ht="14.25" customHeight="1">
      <c r="A32" s="55"/>
      <c r="B32" s="56"/>
      <c r="C32" s="56"/>
      <c r="D32" s="56"/>
      <c r="F32" s="2"/>
      <c r="G32" s="2"/>
      <c r="H32" s="2"/>
      <c r="I32" s="2"/>
      <c r="J32" s="2"/>
      <c r="K32" s="2"/>
      <c r="L32" s="2"/>
      <c r="M32" s="2"/>
      <c r="N32" s="2"/>
      <c r="O32" s="2"/>
      <c r="P32" s="2"/>
    </row>
    <row r="33" spans="1:16" ht="14.25" customHeight="1">
      <c r="B33" s="57">
        <v>2826892.36</v>
      </c>
      <c r="C33" s="57">
        <v>3125473</v>
      </c>
      <c r="D33" s="57">
        <v>2247236.2400000002</v>
      </c>
      <c r="F33" s="2"/>
      <c r="G33" s="2"/>
      <c r="H33" s="2"/>
      <c r="I33" s="2"/>
      <c r="J33" s="2"/>
      <c r="K33" s="2"/>
      <c r="L33" s="2"/>
      <c r="M33" s="2"/>
      <c r="N33" s="2"/>
      <c r="O33" s="2"/>
      <c r="P33" s="2"/>
    </row>
    <row r="34" spans="1:16" ht="14.25" customHeight="1">
      <c r="B34" s="58"/>
      <c r="C34" s="58"/>
      <c r="D34" s="58"/>
      <c r="F34" s="2"/>
      <c r="G34" s="2"/>
      <c r="H34" s="2"/>
      <c r="I34" s="2"/>
      <c r="J34" s="2"/>
      <c r="K34" s="2"/>
      <c r="L34" s="2"/>
      <c r="M34" s="2"/>
      <c r="N34" s="2"/>
      <c r="O34" s="2"/>
      <c r="P34" s="2"/>
    </row>
    <row r="35" spans="1:16" ht="14.25" customHeight="1">
      <c r="F35" s="2"/>
      <c r="G35" s="2"/>
      <c r="H35" s="2"/>
      <c r="I35" s="2"/>
      <c r="J35" s="2"/>
      <c r="K35" s="2"/>
      <c r="L35" s="2"/>
      <c r="M35" s="2"/>
      <c r="N35" s="2"/>
      <c r="O35" s="2"/>
      <c r="P35" s="2"/>
    </row>
    <row r="36" spans="1:16" ht="23.25" customHeight="1">
      <c r="A36" s="59" t="s">
        <v>24</v>
      </c>
      <c r="B36" s="60" t="s">
        <v>9</v>
      </c>
      <c r="C36" s="61" t="s">
        <v>25</v>
      </c>
      <c r="D36" s="28" t="s">
        <v>26</v>
      </c>
      <c r="F36" s="2"/>
      <c r="G36" s="2"/>
      <c r="H36" s="2"/>
      <c r="I36" s="2"/>
      <c r="J36" s="2"/>
      <c r="K36" s="2"/>
      <c r="L36" s="2"/>
      <c r="M36" s="2"/>
      <c r="N36" s="2"/>
      <c r="O36" s="2"/>
      <c r="P36" s="2"/>
    </row>
    <row r="37" spans="1:16" ht="14.25" customHeight="1">
      <c r="A37" s="62" t="s">
        <v>27</v>
      </c>
      <c r="B37" s="63">
        <v>441879.50999999995</v>
      </c>
      <c r="C37" s="63">
        <v>441879.50999999995</v>
      </c>
      <c r="D37" s="39">
        <v>0</v>
      </c>
      <c r="F37" s="2"/>
      <c r="G37" s="2"/>
      <c r="H37" s="2"/>
      <c r="I37" s="2"/>
      <c r="J37" s="2"/>
      <c r="K37" s="2"/>
      <c r="L37" s="2"/>
      <c r="M37" s="2"/>
      <c r="N37" s="2"/>
      <c r="O37" s="2"/>
      <c r="P37" s="2"/>
    </row>
    <row r="38" spans="1:16" ht="14.25" customHeight="1">
      <c r="A38" s="64" t="s">
        <v>28</v>
      </c>
      <c r="B38" s="65"/>
      <c r="C38" s="65"/>
      <c r="D38" s="39">
        <v>0</v>
      </c>
      <c r="F38" s="2"/>
      <c r="G38" s="2"/>
      <c r="H38" s="2"/>
      <c r="I38" s="2"/>
      <c r="J38" s="2"/>
      <c r="K38" s="2"/>
      <c r="L38" s="2"/>
      <c r="M38" s="2"/>
      <c r="N38" s="2"/>
      <c r="O38" s="2"/>
      <c r="P38" s="2"/>
    </row>
    <row r="39" spans="1:16" ht="14.25" customHeight="1">
      <c r="A39" s="66" t="s">
        <v>29</v>
      </c>
      <c r="B39" s="65"/>
      <c r="C39" s="65"/>
      <c r="D39" s="39">
        <v>0</v>
      </c>
      <c r="F39" s="2"/>
      <c r="G39" s="2"/>
      <c r="H39" s="2"/>
      <c r="I39" s="2"/>
      <c r="J39" s="2"/>
      <c r="K39" s="2"/>
      <c r="L39" s="2"/>
      <c r="M39" s="2"/>
      <c r="N39" s="2"/>
      <c r="O39" s="2"/>
      <c r="P39" s="2"/>
    </row>
    <row r="40" spans="1:16" ht="14.25" customHeight="1">
      <c r="A40" s="64" t="s">
        <v>30</v>
      </c>
      <c r="B40" s="65"/>
      <c r="C40" s="65"/>
      <c r="D40" s="39">
        <v>0</v>
      </c>
      <c r="F40" s="2"/>
      <c r="G40" s="2"/>
      <c r="H40" s="2"/>
      <c r="I40" s="2"/>
      <c r="J40" s="2"/>
      <c r="K40" s="2"/>
      <c r="L40" s="2"/>
      <c r="M40" s="2"/>
      <c r="N40" s="2"/>
      <c r="O40" s="2"/>
      <c r="P40" s="2"/>
    </row>
    <row r="41" spans="1:16" ht="14.25" customHeight="1">
      <c r="A41" s="64" t="s">
        <v>31</v>
      </c>
      <c r="B41" s="65">
        <v>221416.76</v>
      </c>
      <c r="C41" s="65">
        <v>221416.76</v>
      </c>
      <c r="D41" s="39">
        <v>0</v>
      </c>
      <c r="F41" s="2"/>
      <c r="G41" s="2"/>
      <c r="H41" s="2"/>
      <c r="I41" s="2"/>
      <c r="J41" s="2"/>
      <c r="K41" s="2"/>
      <c r="L41" s="2"/>
      <c r="M41" s="2"/>
      <c r="N41" s="2"/>
      <c r="O41" s="2"/>
      <c r="P41" s="2"/>
    </row>
    <row r="42" spans="1:16" ht="14.25" customHeight="1">
      <c r="A42" s="64" t="s">
        <v>32</v>
      </c>
      <c r="B42" s="65">
        <v>217393.08</v>
      </c>
      <c r="C42" s="65">
        <v>217393.08</v>
      </c>
      <c r="D42" s="39">
        <v>0</v>
      </c>
      <c r="F42" s="2"/>
      <c r="G42" s="2"/>
      <c r="H42" s="2"/>
      <c r="I42" s="2"/>
      <c r="J42" s="2"/>
      <c r="K42" s="2"/>
      <c r="L42" s="2"/>
      <c r="M42" s="2"/>
      <c r="N42" s="2"/>
      <c r="O42" s="2"/>
      <c r="P42" s="2"/>
    </row>
    <row r="43" spans="1:16" ht="14.25" customHeight="1">
      <c r="A43" s="64" t="s">
        <v>33</v>
      </c>
      <c r="B43" s="65"/>
      <c r="C43" s="65"/>
      <c r="D43" s="39"/>
      <c r="F43" s="2"/>
      <c r="G43" s="2"/>
      <c r="H43" s="2"/>
      <c r="I43" s="2"/>
      <c r="J43" s="2"/>
      <c r="K43" s="2"/>
      <c r="L43" s="2"/>
      <c r="M43" s="2"/>
      <c r="N43" s="2"/>
      <c r="O43" s="2"/>
      <c r="P43" s="2"/>
    </row>
    <row r="44" spans="1:16" ht="14.25" customHeight="1">
      <c r="A44" s="64" t="s">
        <v>34</v>
      </c>
      <c r="B44" s="65">
        <v>3069.67</v>
      </c>
      <c r="C44" s="65">
        <v>3069.67</v>
      </c>
      <c r="D44" s="39">
        <v>0</v>
      </c>
      <c r="F44" s="2"/>
      <c r="G44" s="2"/>
      <c r="H44" s="2"/>
      <c r="I44" s="2"/>
      <c r="J44" s="2"/>
      <c r="K44" s="2"/>
      <c r="L44" s="2"/>
      <c r="M44" s="2"/>
      <c r="N44" s="2"/>
      <c r="O44" s="2"/>
      <c r="P44" s="2"/>
    </row>
    <row r="45" spans="1:16" ht="14.25" customHeight="1">
      <c r="A45" s="62"/>
      <c r="B45" s="67"/>
      <c r="C45" s="68"/>
      <c r="D45" s="68"/>
      <c r="F45" s="2"/>
      <c r="G45" s="2"/>
      <c r="H45" s="2"/>
      <c r="I45" s="2"/>
      <c r="J45" s="2"/>
      <c r="K45" s="2"/>
      <c r="L45" s="2"/>
      <c r="M45" s="2"/>
      <c r="N45" s="2"/>
      <c r="O45" s="2"/>
      <c r="P45" s="2"/>
    </row>
    <row r="46" spans="1:16" ht="14.25" customHeight="1">
      <c r="A46" s="62" t="s">
        <v>35</v>
      </c>
      <c r="B46" s="63">
        <v>0</v>
      </c>
      <c r="C46" s="69">
        <v>0</v>
      </c>
      <c r="D46" s="39">
        <v>0</v>
      </c>
      <c r="E46" s="70"/>
      <c r="F46" s="2"/>
      <c r="G46" s="2"/>
      <c r="H46" s="2"/>
      <c r="I46" s="2"/>
      <c r="J46" s="2"/>
      <c r="K46" s="2"/>
      <c r="L46" s="2"/>
      <c r="M46" s="2"/>
      <c r="N46" s="2"/>
      <c r="O46" s="2"/>
      <c r="P46" s="2"/>
    </row>
    <row r="47" spans="1:16" ht="14.25" customHeight="1">
      <c r="A47" s="64" t="s">
        <v>36</v>
      </c>
      <c r="B47" s="65"/>
      <c r="C47" s="65"/>
      <c r="D47" s="39">
        <v>0</v>
      </c>
      <c r="E47" s="8"/>
      <c r="F47" s="2"/>
      <c r="G47" s="2"/>
      <c r="H47" s="2"/>
      <c r="I47" s="2"/>
      <c r="J47" s="2"/>
      <c r="K47" s="2"/>
      <c r="L47" s="2"/>
      <c r="M47" s="2"/>
      <c r="N47" s="2"/>
      <c r="O47" s="2"/>
      <c r="P47" s="2"/>
    </row>
    <row r="48" spans="1:16" ht="14.25" customHeight="1">
      <c r="A48" s="64"/>
      <c r="B48" s="65"/>
      <c r="C48" s="39"/>
      <c r="D48" s="39"/>
      <c r="E48" s="8"/>
      <c r="F48" s="2"/>
      <c r="G48" s="2"/>
      <c r="H48" s="2"/>
      <c r="I48" s="2"/>
      <c r="J48" s="2"/>
      <c r="K48" s="2"/>
      <c r="L48" s="2"/>
      <c r="M48" s="2"/>
      <c r="N48" s="2"/>
      <c r="O48" s="2"/>
      <c r="P48" s="2"/>
    </row>
    <row r="49" spans="1:16" ht="16.5" customHeight="1">
      <c r="A49" s="62" t="s">
        <v>37</v>
      </c>
      <c r="B49" s="63">
        <v>0</v>
      </c>
      <c r="C49" s="69">
        <v>0</v>
      </c>
      <c r="D49" s="39">
        <v>0</v>
      </c>
      <c r="E49" s="8"/>
      <c r="F49" s="2"/>
      <c r="G49" s="2"/>
      <c r="H49" s="2"/>
      <c r="I49" s="2"/>
      <c r="J49" s="2"/>
      <c r="K49" s="2"/>
      <c r="L49" s="2"/>
      <c r="M49" s="2"/>
      <c r="N49" s="2"/>
      <c r="O49" s="2"/>
      <c r="P49" s="2"/>
    </row>
    <row r="50" spans="1:16" ht="14.25" customHeight="1">
      <c r="A50" s="64" t="s">
        <v>38</v>
      </c>
      <c r="B50" s="65"/>
      <c r="C50" s="65"/>
      <c r="D50" s="39">
        <v>0</v>
      </c>
      <c r="E50" s="8"/>
      <c r="F50" s="2"/>
      <c r="G50" s="2"/>
      <c r="H50" s="2"/>
      <c r="I50" s="2"/>
      <c r="J50" s="2"/>
      <c r="K50" s="2"/>
      <c r="L50" s="2"/>
      <c r="M50" s="2"/>
      <c r="N50" s="2"/>
      <c r="O50" s="2"/>
      <c r="P50" s="2"/>
    </row>
    <row r="51" spans="1:16" ht="14.25" customHeight="1">
      <c r="A51" s="64"/>
      <c r="B51" s="65"/>
      <c r="C51" s="39"/>
      <c r="D51" s="39"/>
      <c r="E51" s="8"/>
      <c r="F51" s="2"/>
      <c r="G51" s="2"/>
      <c r="H51" s="2"/>
      <c r="I51" s="2"/>
      <c r="J51" s="2"/>
      <c r="K51" s="2"/>
      <c r="L51" s="2"/>
      <c r="M51" s="2"/>
      <c r="N51" s="2"/>
      <c r="O51" s="2"/>
      <c r="P51" s="2"/>
    </row>
    <row r="52" spans="1:16" ht="14.25" customHeight="1">
      <c r="A52" s="71"/>
      <c r="B52" s="72"/>
      <c r="C52" s="73"/>
      <c r="D52" s="73"/>
      <c r="F52" s="2"/>
      <c r="G52" s="2"/>
      <c r="H52" s="2"/>
      <c r="I52" s="2"/>
      <c r="J52" s="2"/>
      <c r="K52" s="2"/>
      <c r="L52" s="2"/>
      <c r="M52" s="2"/>
      <c r="N52" s="2"/>
      <c r="O52" s="2"/>
      <c r="P52" s="2"/>
    </row>
    <row r="53" spans="1:16" ht="14.25" customHeight="1">
      <c r="B53" s="57">
        <v>441879.50999999995</v>
      </c>
      <c r="C53" s="57">
        <v>441879.50999999995</v>
      </c>
      <c r="D53" s="74">
        <v>0</v>
      </c>
      <c r="F53" s="2"/>
      <c r="G53" s="2"/>
      <c r="H53" s="2"/>
      <c r="I53" s="2"/>
      <c r="J53" s="2"/>
      <c r="K53" s="2"/>
      <c r="L53" s="2"/>
      <c r="M53" s="2"/>
      <c r="N53" s="2"/>
      <c r="O53" s="2"/>
      <c r="P53" s="2"/>
    </row>
    <row r="54" spans="1:16" ht="14.25" customHeight="1">
      <c r="F54" s="2"/>
      <c r="G54" s="2"/>
      <c r="H54" s="2"/>
      <c r="I54" s="2"/>
      <c r="J54" s="2"/>
      <c r="K54" s="2"/>
      <c r="L54" s="2"/>
      <c r="M54" s="2"/>
      <c r="N54" s="2"/>
      <c r="O54" s="2"/>
      <c r="P54" s="2"/>
    </row>
    <row r="55" spans="1:16" ht="14.25" customHeight="1">
      <c r="A55" s="49" t="s">
        <v>39</v>
      </c>
      <c r="F55" s="2"/>
      <c r="G55" s="2"/>
      <c r="H55" s="2"/>
      <c r="I55" s="2"/>
      <c r="J55" s="2"/>
      <c r="K55" s="2"/>
      <c r="L55" s="2"/>
      <c r="M55" s="2"/>
      <c r="N55" s="2"/>
      <c r="O55" s="2"/>
      <c r="P55" s="2"/>
    </row>
    <row r="56" spans="1:16" ht="14.25" customHeight="1">
      <c r="A56" s="75"/>
      <c r="F56" s="2"/>
      <c r="G56" s="2"/>
      <c r="H56" s="2"/>
      <c r="I56" s="2"/>
      <c r="J56" s="2"/>
      <c r="K56" s="2"/>
      <c r="L56" s="2"/>
      <c r="M56" s="2"/>
      <c r="N56" s="2"/>
      <c r="O56" s="2"/>
      <c r="P56" s="2"/>
    </row>
    <row r="57" spans="1:16" ht="24" customHeight="1">
      <c r="A57" s="26" t="s">
        <v>40</v>
      </c>
      <c r="B57" s="28" t="s">
        <v>9</v>
      </c>
      <c r="C57" s="28" t="s">
        <v>41</v>
      </c>
      <c r="F57" s="2"/>
      <c r="G57" s="2"/>
      <c r="H57" s="2"/>
      <c r="I57" s="2"/>
      <c r="J57" s="2"/>
      <c r="K57" s="2"/>
      <c r="L57" s="2"/>
      <c r="M57" s="2"/>
      <c r="N57" s="2"/>
      <c r="O57" s="2"/>
      <c r="P57" s="2"/>
    </row>
    <row r="58" spans="1:16" ht="14.25" customHeight="1">
      <c r="A58" s="51" t="s">
        <v>42</v>
      </c>
      <c r="B58" s="76">
        <v>0</v>
      </c>
      <c r="C58" s="77">
        <v>0</v>
      </c>
      <c r="F58" s="2"/>
      <c r="G58" s="2"/>
      <c r="H58" s="2"/>
      <c r="I58" s="2"/>
      <c r="J58" s="2"/>
      <c r="K58" s="2"/>
      <c r="L58" s="2"/>
      <c r="M58" s="2"/>
      <c r="N58" s="2"/>
      <c r="O58" s="2"/>
      <c r="P58" s="2"/>
    </row>
    <row r="59" spans="1:16" ht="14.25" customHeight="1">
      <c r="A59" s="54"/>
      <c r="B59" s="36"/>
      <c r="C59" s="78">
        <v>0</v>
      </c>
      <c r="F59" s="2"/>
      <c r="G59" s="2"/>
      <c r="H59" s="2"/>
      <c r="I59" s="2"/>
      <c r="J59" s="2"/>
      <c r="K59" s="2"/>
      <c r="L59" s="2"/>
      <c r="M59" s="2"/>
      <c r="N59" s="2"/>
      <c r="O59" s="2"/>
      <c r="P59" s="2"/>
    </row>
    <row r="60" spans="1:16" ht="14.25" customHeight="1">
      <c r="A60" s="54" t="s">
        <v>43</v>
      </c>
      <c r="B60" s="76">
        <v>0</v>
      </c>
      <c r="C60" s="79">
        <v>0</v>
      </c>
      <c r="F60" s="2"/>
      <c r="G60" s="2"/>
      <c r="H60" s="2"/>
      <c r="I60" s="2"/>
      <c r="J60" s="2"/>
      <c r="K60" s="2"/>
      <c r="L60" s="2"/>
      <c r="M60" s="2"/>
      <c r="N60" s="2"/>
      <c r="O60" s="2"/>
      <c r="P60" s="2"/>
    </row>
    <row r="61" spans="1:16" ht="14.25" customHeight="1">
      <c r="A61" s="55"/>
      <c r="B61" s="47"/>
      <c r="C61" s="80">
        <v>0</v>
      </c>
      <c r="F61" s="2"/>
      <c r="G61" s="2"/>
      <c r="H61" s="2"/>
      <c r="I61" s="2"/>
      <c r="J61" s="2"/>
      <c r="K61" s="2"/>
      <c r="L61" s="2"/>
      <c r="M61" s="2"/>
      <c r="N61" s="2"/>
      <c r="O61" s="2"/>
      <c r="P61" s="2"/>
    </row>
    <row r="62" spans="1:16" ht="14.25" customHeight="1">
      <c r="A62" s="81"/>
      <c r="B62" s="74">
        <v>0</v>
      </c>
      <c r="C62" s="82">
        <v>0</v>
      </c>
      <c r="F62" s="2"/>
      <c r="G62" s="2"/>
      <c r="H62" s="2"/>
      <c r="I62" s="2"/>
      <c r="J62" s="2"/>
      <c r="K62" s="2"/>
      <c r="L62" s="2"/>
      <c r="M62" s="2"/>
      <c r="N62" s="2"/>
      <c r="O62" s="2"/>
      <c r="P62" s="2"/>
    </row>
    <row r="63" spans="1:16" ht="14.25" customHeight="1">
      <c r="A63" s="81"/>
      <c r="B63" s="83"/>
      <c r="C63" s="83"/>
      <c r="F63" s="2"/>
      <c r="G63" s="2"/>
      <c r="H63" s="2"/>
      <c r="I63" s="2"/>
      <c r="J63" s="2"/>
      <c r="K63" s="2"/>
      <c r="L63" s="2"/>
      <c r="M63" s="2"/>
      <c r="N63" s="2"/>
      <c r="O63" s="2"/>
      <c r="P63" s="2"/>
    </row>
    <row r="64" spans="1:16" ht="14.25" customHeight="1">
      <c r="A64" s="49" t="s">
        <v>44</v>
      </c>
      <c r="F64" s="2"/>
      <c r="G64" s="2"/>
      <c r="H64" s="2"/>
      <c r="I64" s="2"/>
      <c r="J64" s="2"/>
      <c r="K64" s="2"/>
      <c r="L64" s="2"/>
      <c r="M64" s="2"/>
      <c r="N64" s="2"/>
      <c r="O64" s="2"/>
      <c r="P64" s="2"/>
    </row>
    <row r="65" spans="1:16" ht="14.25" customHeight="1">
      <c r="A65" s="75"/>
      <c r="F65" s="2"/>
      <c r="G65" s="2"/>
      <c r="H65" s="2"/>
      <c r="I65" s="2"/>
      <c r="J65" s="2"/>
      <c r="K65" s="2"/>
      <c r="L65" s="2"/>
      <c r="M65" s="2"/>
      <c r="N65" s="2"/>
      <c r="O65" s="2"/>
      <c r="P65" s="2"/>
    </row>
    <row r="66" spans="1:16" ht="27.75" customHeight="1">
      <c r="A66" s="84" t="s">
        <v>45</v>
      </c>
      <c r="B66" s="85" t="s">
        <v>9</v>
      </c>
      <c r="C66" s="85" t="s">
        <v>10</v>
      </c>
      <c r="D66" s="85" t="s">
        <v>46</v>
      </c>
      <c r="E66" s="86" t="s">
        <v>47</v>
      </c>
      <c r="F66" s="2"/>
      <c r="G66" s="2"/>
      <c r="H66" s="2"/>
      <c r="I66" s="2"/>
      <c r="J66" s="2"/>
      <c r="K66" s="2"/>
      <c r="L66" s="2"/>
      <c r="M66" s="2"/>
      <c r="N66" s="2"/>
      <c r="O66" s="2"/>
      <c r="P66" s="2"/>
    </row>
    <row r="67" spans="1:16" ht="14.25" customHeight="1">
      <c r="A67" s="87" t="s">
        <v>48</v>
      </c>
      <c r="B67" s="88">
        <v>0</v>
      </c>
      <c r="C67" s="32">
        <v>0</v>
      </c>
      <c r="D67" s="32">
        <v>0</v>
      </c>
      <c r="E67" s="89">
        <v>0</v>
      </c>
      <c r="F67" s="2"/>
      <c r="G67" s="2"/>
      <c r="H67" s="2"/>
      <c r="I67" s="2"/>
      <c r="J67" s="2"/>
      <c r="K67" s="2"/>
      <c r="L67" s="2"/>
      <c r="M67" s="2"/>
      <c r="N67" s="2"/>
      <c r="O67" s="2"/>
      <c r="P67" s="2"/>
    </row>
    <row r="68" spans="1:16" ht="14.25" customHeight="1">
      <c r="A68" s="87"/>
      <c r="B68" s="36"/>
      <c r="C68" s="36">
        <v>0</v>
      </c>
      <c r="D68" s="36">
        <v>0</v>
      </c>
      <c r="E68" s="90">
        <v>0</v>
      </c>
      <c r="F68" s="2"/>
      <c r="G68" s="2"/>
      <c r="H68" s="2"/>
      <c r="I68" s="2"/>
      <c r="J68" s="2"/>
      <c r="K68" s="2"/>
      <c r="L68" s="2"/>
      <c r="M68" s="2"/>
      <c r="N68" s="2"/>
      <c r="O68" s="2"/>
      <c r="P68" s="2"/>
    </row>
    <row r="69" spans="1:16" ht="14.25" customHeight="1">
      <c r="A69" s="87"/>
      <c r="B69" s="36"/>
      <c r="C69" s="36">
        <v>0</v>
      </c>
      <c r="D69" s="36">
        <v>0</v>
      </c>
      <c r="E69" s="90">
        <v>0</v>
      </c>
      <c r="F69" s="2"/>
      <c r="G69" s="2"/>
      <c r="H69" s="2"/>
      <c r="I69" s="2"/>
      <c r="J69" s="2"/>
      <c r="K69" s="2"/>
      <c r="L69" s="2"/>
      <c r="M69" s="2"/>
      <c r="N69" s="2"/>
      <c r="O69" s="2"/>
      <c r="P69" s="2"/>
    </row>
    <row r="70" spans="1:16" ht="14.25" customHeight="1">
      <c r="A70" s="91"/>
      <c r="B70" s="92"/>
      <c r="C70" s="92">
        <v>0</v>
      </c>
      <c r="D70" s="92">
        <v>0</v>
      </c>
      <c r="E70" s="93">
        <v>0</v>
      </c>
      <c r="F70" s="2"/>
      <c r="G70" s="2"/>
      <c r="H70" s="2"/>
      <c r="I70" s="2"/>
      <c r="J70" s="2"/>
      <c r="K70" s="2"/>
      <c r="L70" s="2"/>
      <c r="M70" s="2"/>
      <c r="N70" s="2"/>
      <c r="O70" s="2"/>
      <c r="P70" s="2"/>
    </row>
    <row r="71" spans="1:16" ht="15" customHeight="1">
      <c r="A71" s="81"/>
      <c r="B71" s="94">
        <v>0</v>
      </c>
      <c r="C71" s="95">
        <v>0</v>
      </c>
      <c r="D71" s="95">
        <v>0</v>
      </c>
      <c r="E71" s="95">
        <v>0</v>
      </c>
      <c r="F71" s="2"/>
      <c r="G71" s="2"/>
      <c r="H71" s="2"/>
      <c r="I71" s="2"/>
      <c r="J71" s="2"/>
      <c r="K71" s="2"/>
      <c r="L71" s="2"/>
      <c r="M71" s="2"/>
      <c r="N71" s="2"/>
      <c r="O71" s="2"/>
      <c r="P71" s="2"/>
    </row>
    <row r="72" spans="1:16">
      <c r="A72" s="81"/>
      <c r="B72" s="96"/>
      <c r="C72" s="96"/>
      <c r="D72" s="96"/>
      <c r="E72" s="97"/>
      <c r="F72" s="2"/>
      <c r="G72" s="2"/>
      <c r="H72" s="2"/>
      <c r="I72" s="2"/>
      <c r="J72" s="2"/>
      <c r="K72" s="2"/>
      <c r="L72" s="2"/>
      <c r="M72" s="2"/>
      <c r="N72" s="2"/>
      <c r="O72" s="2"/>
      <c r="P72" s="2"/>
    </row>
    <row r="73" spans="1:16">
      <c r="A73" s="81"/>
      <c r="B73" s="96"/>
      <c r="C73" s="96"/>
      <c r="D73" s="96"/>
      <c r="E73" s="97"/>
      <c r="F73" s="2"/>
      <c r="G73" s="2"/>
      <c r="H73" s="2"/>
      <c r="I73" s="2"/>
      <c r="J73" s="2"/>
      <c r="K73" s="2"/>
      <c r="L73" s="2"/>
      <c r="M73" s="2"/>
      <c r="N73" s="2"/>
      <c r="O73" s="2"/>
      <c r="P73" s="2"/>
    </row>
    <row r="74" spans="1:16" ht="26.25" customHeight="1">
      <c r="A74" s="98" t="s">
        <v>49</v>
      </c>
      <c r="B74" s="99" t="s">
        <v>9</v>
      </c>
      <c r="C74" s="99" t="s">
        <v>10</v>
      </c>
      <c r="D74" s="100" t="s">
        <v>50</v>
      </c>
      <c r="E74" s="97"/>
      <c r="F74" s="2"/>
      <c r="G74" s="2"/>
      <c r="H74" s="2"/>
      <c r="I74" s="2"/>
      <c r="J74" s="2"/>
      <c r="K74" s="2"/>
      <c r="L74" s="2"/>
      <c r="M74" s="2"/>
      <c r="N74" s="2"/>
      <c r="O74" s="2"/>
      <c r="P74" s="2"/>
    </row>
    <row r="75" spans="1:16">
      <c r="A75" s="101" t="s">
        <v>51</v>
      </c>
      <c r="B75" s="102">
        <v>0</v>
      </c>
      <c r="C75" s="103">
        <v>0</v>
      </c>
      <c r="D75" s="104">
        <v>0</v>
      </c>
      <c r="E75" s="97"/>
      <c r="F75" s="2"/>
      <c r="G75" s="2"/>
      <c r="H75" s="2"/>
      <c r="I75" s="2"/>
      <c r="J75" s="2"/>
      <c r="K75" s="2"/>
      <c r="L75" s="2"/>
      <c r="M75" s="2"/>
      <c r="N75" s="2"/>
      <c r="O75" s="2"/>
      <c r="P75" s="2"/>
    </row>
    <row r="76" spans="1:16">
      <c r="A76" s="105"/>
      <c r="B76" s="106"/>
      <c r="C76" s="106">
        <v>0</v>
      </c>
      <c r="D76" s="107">
        <v>0</v>
      </c>
      <c r="E76" s="97"/>
      <c r="F76" s="2"/>
      <c r="G76" s="2"/>
      <c r="H76" s="2"/>
      <c r="I76" s="2"/>
      <c r="J76" s="2"/>
      <c r="K76" s="2"/>
      <c r="L76" s="2"/>
      <c r="M76" s="2"/>
      <c r="N76" s="2"/>
      <c r="O76" s="2"/>
      <c r="P76" s="2"/>
    </row>
    <row r="77" spans="1:16" ht="16.5" customHeight="1">
      <c r="A77" s="108"/>
      <c r="B77" s="109">
        <v>0</v>
      </c>
      <c r="C77" s="434"/>
      <c r="D77" s="435"/>
      <c r="E77" s="97"/>
      <c r="F77" s="2"/>
      <c r="G77" s="2"/>
      <c r="H77" s="2"/>
      <c r="I77" s="2"/>
      <c r="J77" s="2"/>
      <c r="K77" s="2"/>
      <c r="L77" s="2"/>
      <c r="M77" s="2"/>
      <c r="N77" s="2"/>
      <c r="O77" s="2"/>
      <c r="P77" s="2"/>
    </row>
    <row r="78" spans="1:16">
      <c r="A78" s="110"/>
      <c r="B78" s="111"/>
      <c r="C78" s="111"/>
      <c r="D78" s="111"/>
      <c r="E78" s="97"/>
      <c r="F78" s="2"/>
      <c r="G78" s="2"/>
      <c r="H78" s="2"/>
      <c r="I78" s="2"/>
      <c r="J78" s="2"/>
      <c r="K78" s="2"/>
      <c r="L78" s="2"/>
      <c r="M78" s="2"/>
      <c r="N78" s="2"/>
      <c r="O78" s="2"/>
      <c r="P78" s="2"/>
    </row>
    <row r="79" spans="1:16">
      <c r="A79" s="112" t="s">
        <v>52</v>
      </c>
      <c r="B79" s="113"/>
      <c r="C79" s="113"/>
      <c r="D79" s="113"/>
      <c r="F79" s="2"/>
      <c r="G79" s="2"/>
      <c r="H79" s="2"/>
      <c r="I79" s="2"/>
      <c r="J79" s="2"/>
      <c r="K79" s="2"/>
      <c r="L79" s="2"/>
      <c r="M79" s="2"/>
      <c r="N79" s="2"/>
      <c r="O79" s="2"/>
      <c r="P79" s="2"/>
    </row>
    <row r="80" spans="1:16">
      <c r="A80" s="114"/>
      <c r="B80" s="113"/>
      <c r="C80" s="113"/>
      <c r="D80" s="113"/>
      <c r="F80" s="2"/>
      <c r="G80" s="2"/>
      <c r="H80" s="2"/>
      <c r="I80" s="2"/>
      <c r="J80" s="2"/>
      <c r="K80" s="2"/>
      <c r="L80" s="2"/>
      <c r="M80" s="2"/>
      <c r="N80" s="2"/>
      <c r="O80" s="2"/>
      <c r="P80" s="2"/>
    </row>
    <row r="81" spans="1:16" ht="24" customHeight="1">
      <c r="A81" s="115" t="s">
        <v>53</v>
      </c>
      <c r="B81" s="116" t="s">
        <v>54</v>
      </c>
      <c r="C81" s="116" t="s">
        <v>55</v>
      </c>
      <c r="D81" s="117" t="s">
        <v>56</v>
      </c>
      <c r="F81" s="2"/>
      <c r="G81" s="2"/>
      <c r="H81" s="2"/>
      <c r="I81" s="2"/>
      <c r="J81" s="2"/>
      <c r="K81" s="2"/>
      <c r="L81" s="2"/>
      <c r="M81" s="2"/>
      <c r="N81" s="2"/>
      <c r="O81" s="2"/>
      <c r="P81" s="2"/>
    </row>
    <row r="82" spans="1:16">
      <c r="A82" s="118" t="s">
        <v>57</v>
      </c>
      <c r="B82" s="119">
        <v>37442337.859999999</v>
      </c>
      <c r="C82" s="119">
        <v>37442337.859999999</v>
      </c>
      <c r="D82" s="120">
        <v>0</v>
      </c>
      <c r="F82" s="2"/>
      <c r="G82" s="2"/>
      <c r="H82" s="2"/>
      <c r="I82" s="2"/>
      <c r="J82" s="2"/>
      <c r="K82" s="2"/>
      <c r="L82" s="2"/>
      <c r="M82" s="2"/>
      <c r="N82" s="2"/>
      <c r="O82" s="2"/>
      <c r="P82" s="2"/>
    </row>
    <row r="83" spans="1:16">
      <c r="A83" s="121" t="s">
        <v>58</v>
      </c>
      <c r="B83" s="122">
        <v>1485312</v>
      </c>
      <c r="C83" s="122">
        <v>1485312</v>
      </c>
      <c r="D83" s="123">
        <v>0</v>
      </c>
      <c r="F83" s="2"/>
      <c r="G83" s="2"/>
      <c r="H83" s="2"/>
      <c r="I83" s="2"/>
      <c r="J83" s="2"/>
      <c r="K83" s="2"/>
      <c r="L83" s="2"/>
      <c r="M83" s="2"/>
      <c r="N83" s="2"/>
      <c r="O83" s="2"/>
      <c r="P83" s="2"/>
    </row>
    <row r="84" spans="1:16">
      <c r="A84" s="121" t="s">
        <v>59</v>
      </c>
      <c r="B84" s="122">
        <v>35957025.859999999</v>
      </c>
      <c r="C84" s="122">
        <v>35957025.859999999</v>
      </c>
      <c r="D84" s="123">
        <v>0</v>
      </c>
      <c r="F84" s="2"/>
      <c r="G84" s="2"/>
      <c r="H84" s="2"/>
      <c r="I84" s="2"/>
      <c r="J84" s="2"/>
      <c r="K84" s="2"/>
      <c r="L84" s="2"/>
      <c r="M84" s="2"/>
      <c r="N84" s="2"/>
      <c r="O84" s="2"/>
      <c r="P84" s="2"/>
    </row>
    <row r="85" spans="1:16">
      <c r="A85" s="121" t="s">
        <v>60</v>
      </c>
      <c r="B85" s="122">
        <v>0</v>
      </c>
      <c r="C85" s="122">
        <v>0</v>
      </c>
      <c r="D85" s="123">
        <v>0</v>
      </c>
      <c r="F85" s="2"/>
      <c r="G85" s="2"/>
      <c r="H85" s="2"/>
      <c r="I85" s="2"/>
      <c r="J85" s="2"/>
      <c r="K85" s="2"/>
      <c r="L85" s="2"/>
      <c r="M85" s="2"/>
      <c r="N85" s="2"/>
      <c r="O85" s="2"/>
      <c r="P85" s="2"/>
    </row>
    <row r="86" spans="1:16">
      <c r="A86" s="124"/>
      <c r="B86" s="125"/>
      <c r="C86" s="68"/>
      <c r="D86" s="126"/>
      <c r="F86" s="2"/>
      <c r="G86" s="2"/>
      <c r="H86" s="2"/>
      <c r="I86" s="2"/>
      <c r="J86" s="2"/>
      <c r="K86" s="2"/>
      <c r="L86" s="2"/>
      <c r="M86" s="2"/>
      <c r="N86" s="2"/>
      <c r="O86" s="2"/>
      <c r="P86" s="2"/>
    </row>
    <row r="87" spans="1:16">
      <c r="A87" s="124" t="s">
        <v>61</v>
      </c>
      <c r="B87" s="127">
        <v>159056916.18000001</v>
      </c>
      <c r="C87" s="127">
        <v>162762590.67000002</v>
      </c>
      <c r="D87" s="127">
        <v>3705674.4899999965</v>
      </c>
      <c r="E87" s="128"/>
      <c r="F87" s="2"/>
      <c r="G87" s="2"/>
      <c r="H87" s="2"/>
      <c r="I87" s="2"/>
      <c r="J87" s="2"/>
      <c r="K87" s="2"/>
      <c r="L87" s="2"/>
      <c r="M87" s="2"/>
      <c r="N87" s="2"/>
      <c r="O87" s="2"/>
      <c r="P87" s="2"/>
    </row>
    <row r="88" spans="1:16">
      <c r="A88" s="121" t="s">
        <v>62</v>
      </c>
      <c r="B88" s="122">
        <v>326915.95</v>
      </c>
      <c r="C88" s="122">
        <v>889573.39</v>
      </c>
      <c r="D88" s="123">
        <v>562657.43999999994</v>
      </c>
      <c r="E88" s="23"/>
      <c r="F88" s="2"/>
      <c r="G88" s="2"/>
      <c r="H88" s="2"/>
      <c r="I88" s="2"/>
      <c r="J88" s="2"/>
      <c r="K88" s="2"/>
      <c r="L88" s="2"/>
      <c r="M88" s="2"/>
      <c r="N88" s="2"/>
      <c r="O88" s="2"/>
      <c r="P88" s="2"/>
    </row>
    <row r="89" spans="1:16">
      <c r="A89" s="121" t="s">
        <v>63</v>
      </c>
      <c r="B89" s="122">
        <v>612638.48</v>
      </c>
      <c r="C89" s="122">
        <v>608198.78</v>
      </c>
      <c r="D89" s="123">
        <v>-4439.6999999999534</v>
      </c>
      <c r="E89" s="23"/>
      <c r="F89" s="2"/>
      <c r="G89" s="2"/>
      <c r="H89" s="2"/>
      <c r="I89" s="2"/>
      <c r="J89" s="2"/>
      <c r="K89" s="2"/>
      <c r="L89" s="2"/>
      <c r="M89" s="2"/>
      <c r="N89" s="2"/>
      <c r="O89" s="2"/>
      <c r="P89" s="2"/>
    </row>
    <row r="90" spans="1:16">
      <c r="A90" s="121" t="s">
        <v>64</v>
      </c>
      <c r="B90" s="122">
        <v>33242.33</v>
      </c>
      <c r="C90" s="122">
        <v>71590.320000000007</v>
      </c>
      <c r="D90" s="123">
        <v>38347.990000000005</v>
      </c>
      <c r="E90" s="23"/>
      <c r="F90" s="2"/>
      <c r="G90" s="2"/>
      <c r="H90" s="2"/>
      <c r="I90" s="2"/>
      <c r="J90" s="2"/>
      <c r="K90" s="2"/>
      <c r="L90" s="2"/>
      <c r="M90" s="2"/>
      <c r="N90" s="2"/>
      <c r="O90" s="2"/>
      <c r="P90" s="2"/>
    </row>
    <row r="91" spans="1:16">
      <c r="A91" s="121" t="s">
        <v>65</v>
      </c>
      <c r="B91" s="122">
        <v>21333484.190000001</v>
      </c>
      <c r="C91" s="122">
        <v>22514092.399999999</v>
      </c>
      <c r="D91" s="123">
        <v>1180608.2099999972</v>
      </c>
      <c r="E91" s="23"/>
      <c r="F91" s="2"/>
      <c r="G91" s="2"/>
      <c r="H91" s="2"/>
      <c r="I91" s="2"/>
      <c r="J91" s="2"/>
      <c r="K91" s="2"/>
      <c r="L91" s="2"/>
      <c r="M91" s="2"/>
      <c r="N91" s="2"/>
      <c r="O91" s="2"/>
      <c r="P91" s="2"/>
    </row>
    <row r="92" spans="1:16">
      <c r="A92" s="121" t="s">
        <v>66</v>
      </c>
      <c r="B92" s="122">
        <v>3246797.58</v>
      </c>
      <c r="C92" s="122">
        <v>3212034.94</v>
      </c>
      <c r="D92" s="123">
        <v>-34762.64000000013</v>
      </c>
      <c r="E92" s="23"/>
      <c r="F92" s="2"/>
      <c r="G92" s="2"/>
      <c r="H92" s="2"/>
      <c r="I92" s="2"/>
      <c r="J92" s="2"/>
      <c r="K92" s="2"/>
      <c r="L92" s="2"/>
      <c r="M92" s="2"/>
      <c r="N92" s="2"/>
      <c r="O92" s="2"/>
      <c r="P92" s="2"/>
    </row>
    <row r="93" spans="1:16">
      <c r="A93" s="121" t="s">
        <v>67</v>
      </c>
      <c r="B93" s="122">
        <v>5092196.45</v>
      </c>
      <c r="C93" s="122">
        <v>5268466.58</v>
      </c>
      <c r="D93" s="123">
        <v>176270.12999999989</v>
      </c>
      <c r="E93" s="23"/>
      <c r="F93" s="2"/>
      <c r="G93" s="2"/>
      <c r="H93" s="2"/>
      <c r="I93" s="2"/>
      <c r="J93" s="2"/>
      <c r="K93" s="2"/>
      <c r="L93" s="2"/>
      <c r="M93" s="2"/>
      <c r="N93" s="2"/>
      <c r="O93" s="2"/>
      <c r="P93" s="2"/>
    </row>
    <row r="94" spans="1:16">
      <c r="A94" s="121" t="s">
        <v>68</v>
      </c>
      <c r="B94" s="122">
        <v>1916756.7</v>
      </c>
      <c r="C94" s="122">
        <v>1912642.48</v>
      </c>
      <c r="D94" s="123">
        <v>-4114.2199999999721</v>
      </c>
      <c r="E94" s="23"/>
      <c r="F94" s="2"/>
      <c r="G94" s="2"/>
      <c r="H94" s="2"/>
      <c r="I94" s="2"/>
      <c r="J94" s="2"/>
      <c r="K94" s="2"/>
      <c r="L94" s="2"/>
      <c r="M94" s="2"/>
      <c r="N94" s="2"/>
      <c r="O94" s="2"/>
      <c r="P94" s="2"/>
    </row>
    <row r="95" spans="1:16">
      <c r="A95" s="121" t="s">
        <v>69</v>
      </c>
      <c r="B95" s="122">
        <v>5401550.6200000001</v>
      </c>
      <c r="C95" s="122">
        <v>7019402.3899999997</v>
      </c>
      <c r="D95" s="123">
        <v>1617851.7699999996</v>
      </c>
      <c r="E95" s="23"/>
      <c r="F95" s="2"/>
      <c r="G95" s="2"/>
      <c r="H95" s="2"/>
      <c r="I95" s="2"/>
      <c r="J95" s="2"/>
      <c r="K95" s="2"/>
      <c r="L95" s="2"/>
      <c r="M95" s="2"/>
      <c r="N95" s="2"/>
      <c r="O95" s="2"/>
      <c r="P95" s="2"/>
    </row>
    <row r="96" spans="1:16">
      <c r="A96" s="121" t="s">
        <v>70</v>
      </c>
      <c r="B96" s="122">
        <v>9789623.25</v>
      </c>
      <c r="C96" s="122">
        <v>9934771.0899999999</v>
      </c>
      <c r="D96" s="123">
        <v>145147.83999999985</v>
      </c>
      <c r="E96" s="23"/>
      <c r="F96" s="2"/>
      <c r="G96" s="2"/>
      <c r="H96" s="2"/>
      <c r="I96" s="2"/>
      <c r="J96" s="2"/>
      <c r="K96" s="2"/>
      <c r="L96" s="2"/>
      <c r="M96" s="2"/>
      <c r="N96" s="2"/>
      <c r="O96" s="2"/>
      <c r="P96" s="2"/>
    </row>
    <row r="97" spans="1:16">
      <c r="A97" s="121" t="s">
        <v>71</v>
      </c>
      <c r="B97" s="122">
        <v>8145.64</v>
      </c>
      <c r="C97" s="122">
        <v>8145.64</v>
      </c>
      <c r="D97" s="123">
        <v>0</v>
      </c>
      <c r="E97" s="23"/>
      <c r="F97" s="2"/>
      <c r="G97" s="2"/>
      <c r="H97" s="2"/>
      <c r="I97" s="2"/>
      <c r="J97" s="2"/>
      <c r="K97" s="2"/>
      <c r="L97" s="2"/>
      <c r="M97" s="2"/>
      <c r="N97" s="2"/>
      <c r="O97" s="2"/>
      <c r="P97" s="2"/>
    </row>
    <row r="98" spans="1:16">
      <c r="A98" s="121" t="s">
        <v>72</v>
      </c>
      <c r="B98" s="122">
        <v>57875</v>
      </c>
      <c r="C98" s="122">
        <v>57875</v>
      </c>
      <c r="D98" s="123">
        <v>0</v>
      </c>
      <c r="E98" s="23"/>
      <c r="F98" s="2"/>
      <c r="G98" s="2"/>
      <c r="H98" s="2"/>
      <c r="I98" s="2"/>
      <c r="J98" s="2"/>
      <c r="K98" s="2"/>
      <c r="L98" s="2"/>
      <c r="M98" s="2"/>
      <c r="N98" s="2"/>
      <c r="O98" s="2"/>
      <c r="P98" s="2"/>
    </row>
    <row r="99" spans="1:16">
      <c r="A99" s="121" t="s">
        <v>73</v>
      </c>
      <c r="B99" s="122">
        <v>3311052.53</v>
      </c>
      <c r="C99" s="122">
        <v>3311052.53</v>
      </c>
      <c r="D99" s="123">
        <v>0</v>
      </c>
      <c r="E99" s="23"/>
      <c r="F99" s="2"/>
      <c r="G99" s="2"/>
      <c r="H99" s="2"/>
      <c r="I99" s="2"/>
      <c r="J99" s="2"/>
      <c r="K99" s="2"/>
      <c r="L99" s="2"/>
      <c r="M99" s="2"/>
      <c r="N99" s="2"/>
      <c r="O99" s="2"/>
      <c r="P99" s="2"/>
    </row>
    <row r="100" spans="1:16">
      <c r="A100" s="121" t="s">
        <v>74</v>
      </c>
      <c r="B100" s="122">
        <v>2911050</v>
      </c>
      <c r="C100" s="122">
        <v>2911050</v>
      </c>
      <c r="D100" s="123">
        <v>0</v>
      </c>
      <c r="E100" s="23"/>
      <c r="F100" s="2"/>
      <c r="G100" s="2"/>
      <c r="H100" s="2"/>
      <c r="I100" s="2"/>
      <c r="J100" s="2"/>
      <c r="K100" s="2"/>
      <c r="L100" s="2"/>
      <c r="M100" s="2"/>
      <c r="N100" s="2"/>
      <c r="O100" s="2"/>
      <c r="P100" s="2"/>
    </row>
    <row r="101" spans="1:16">
      <c r="A101" s="121" t="s">
        <v>75</v>
      </c>
      <c r="B101" s="122">
        <v>1422000</v>
      </c>
      <c r="C101" s="122">
        <v>1422000</v>
      </c>
      <c r="D101" s="123">
        <v>0</v>
      </c>
      <c r="E101" s="23"/>
      <c r="F101" s="2"/>
      <c r="G101" s="2"/>
      <c r="H101" s="2"/>
      <c r="I101" s="2"/>
      <c r="J101" s="2"/>
      <c r="K101" s="2"/>
      <c r="L101" s="2"/>
      <c r="M101" s="2"/>
      <c r="N101" s="2"/>
      <c r="O101" s="2"/>
      <c r="P101" s="2"/>
    </row>
    <row r="102" spans="1:16">
      <c r="A102" s="121" t="s">
        <v>76</v>
      </c>
      <c r="B102" s="122">
        <v>156178.97</v>
      </c>
      <c r="C102" s="122">
        <v>156178.97</v>
      </c>
      <c r="D102" s="123">
        <v>0</v>
      </c>
      <c r="E102" s="23"/>
      <c r="F102" s="2"/>
      <c r="G102" s="2"/>
      <c r="H102" s="2"/>
      <c r="I102" s="2"/>
      <c r="J102" s="2"/>
      <c r="K102" s="2"/>
      <c r="L102" s="2"/>
      <c r="M102" s="2"/>
      <c r="N102" s="2"/>
      <c r="O102" s="2"/>
      <c r="P102" s="2"/>
    </row>
    <row r="103" spans="1:16">
      <c r="A103" s="121" t="s">
        <v>77</v>
      </c>
      <c r="B103" s="122">
        <v>367000</v>
      </c>
      <c r="C103" s="122">
        <v>367000</v>
      </c>
      <c r="D103" s="123">
        <v>0</v>
      </c>
      <c r="E103" s="23"/>
      <c r="F103" s="2"/>
      <c r="G103" s="2"/>
      <c r="H103" s="2"/>
      <c r="I103" s="2"/>
      <c r="J103" s="2"/>
      <c r="K103" s="2"/>
      <c r="L103" s="2"/>
      <c r="M103" s="2"/>
      <c r="N103" s="2"/>
      <c r="O103" s="2"/>
      <c r="P103" s="2"/>
    </row>
    <row r="104" spans="1:16">
      <c r="A104" s="121" t="s">
        <v>78</v>
      </c>
      <c r="B104" s="122">
        <v>45418</v>
      </c>
      <c r="C104" s="122">
        <v>45418</v>
      </c>
      <c r="D104" s="123">
        <v>0</v>
      </c>
      <c r="E104" s="23"/>
      <c r="F104" s="2"/>
      <c r="G104" s="2"/>
      <c r="H104" s="2"/>
      <c r="I104" s="2"/>
      <c r="J104" s="2"/>
      <c r="K104" s="2"/>
      <c r="L104" s="2"/>
      <c r="M104" s="2"/>
      <c r="N104" s="2"/>
      <c r="O104" s="2"/>
      <c r="P104" s="2"/>
    </row>
    <row r="105" spans="1:16">
      <c r="A105" s="121" t="s">
        <v>79</v>
      </c>
      <c r="B105" s="122">
        <v>219567.73</v>
      </c>
      <c r="C105" s="122">
        <v>506493.59</v>
      </c>
      <c r="D105" s="123">
        <v>286925.86</v>
      </c>
      <c r="E105" s="23"/>
      <c r="F105" s="2"/>
      <c r="G105" s="2"/>
      <c r="H105" s="2"/>
      <c r="I105" s="2"/>
      <c r="J105" s="2"/>
      <c r="K105" s="2"/>
      <c r="L105" s="2"/>
      <c r="M105" s="2"/>
      <c r="N105" s="2"/>
      <c r="O105" s="2"/>
      <c r="P105" s="2"/>
    </row>
    <row r="106" spans="1:16">
      <c r="A106" s="121" t="s">
        <v>80</v>
      </c>
      <c r="B106" s="122">
        <v>62879470.729999997</v>
      </c>
      <c r="C106" s="122">
        <v>64216485.189999998</v>
      </c>
      <c r="D106" s="123">
        <v>1337014.4600000009</v>
      </c>
      <c r="E106" s="23"/>
      <c r="F106" s="2"/>
      <c r="G106" s="2"/>
      <c r="H106" s="2"/>
      <c r="I106" s="2"/>
      <c r="J106" s="2"/>
      <c r="K106" s="2"/>
      <c r="L106" s="2"/>
      <c r="M106" s="2"/>
      <c r="N106" s="2"/>
      <c r="O106" s="2"/>
      <c r="P106" s="2"/>
    </row>
    <row r="107" spans="1:16">
      <c r="A107" s="121" t="s">
        <v>81</v>
      </c>
      <c r="B107" s="122">
        <v>31923821.469999999</v>
      </c>
      <c r="C107" s="122">
        <v>30335461.079999998</v>
      </c>
      <c r="D107" s="123">
        <v>-1588360.3900000006</v>
      </c>
      <c r="E107" s="23"/>
      <c r="F107" s="2"/>
      <c r="G107" s="2"/>
      <c r="H107" s="2"/>
      <c r="I107" s="2"/>
      <c r="J107" s="2"/>
      <c r="K107" s="2"/>
      <c r="L107" s="2"/>
      <c r="M107" s="2"/>
      <c r="N107" s="2"/>
      <c r="O107" s="2"/>
      <c r="P107" s="2"/>
    </row>
    <row r="108" spans="1:16">
      <c r="A108" s="121" t="s">
        <v>82</v>
      </c>
      <c r="B108" s="122">
        <v>6173535.1200000001</v>
      </c>
      <c r="C108" s="122">
        <v>6591352.8600000003</v>
      </c>
      <c r="D108" s="123">
        <v>417817.74000000022</v>
      </c>
      <c r="E108" s="23"/>
      <c r="F108" s="2"/>
      <c r="G108" s="2"/>
      <c r="H108" s="2"/>
      <c r="I108" s="2"/>
      <c r="J108" s="2"/>
      <c r="K108" s="2"/>
      <c r="L108" s="2"/>
      <c r="M108" s="2"/>
      <c r="N108" s="2"/>
      <c r="O108" s="2"/>
      <c r="P108" s="2"/>
    </row>
    <row r="109" spans="1:16">
      <c r="A109" s="121" t="s">
        <v>83</v>
      </c>
      <c r="B109" s="122">
        <v>876041.58</v>
      </c>
      <c r="C109" s="122">
        <v>450751.58</v>
      </c>
      <c r="D109" s="123">
        <v>-425289.99999999994</v>
      </c>
      <c r="E109" s="23"/>
      <c r="F109" s="2"/>
      <c r="G109" s="2"/>
      <c r="H109" s="2"/>
      <c r="I109" s="2"/>
      <c r="J109" s="2"/>
      <c r="K109" s="2"/>
      <c r="L109" s="2"/>
      <c r="M109" s="2"/>
      <c r="N109" s="2"/>
      <c r="O109" s="2"/>
      <c r="P109" s="2"/>
    </row>
    <row r="110" spans="1:16">
      <c r="A110" s="121" t="s">
        <v>84</v>
      </c>
      <c r="B110" s="122">
        <v>66542.52</v>
      </c>
      <c r="C110" s="122">
        <v>66542.52</v>
      </c>
      <c r="D110" s="123">
        <v>0</v>
      </c>
      <c r="E110" s="23"/>
      <c r="F110" s="2"/>
      <c r="G110" s="2"/>
      <c r="H110" s="2"/>
      <c r="I110" s="2"/>
      <c r="J110" s="2"/>
      <c r="K110" s="2"/>
      <c r="L110" s="2"/>
      <c r="M110" s="2"/>
      <c r="N110" s="2"/>
      <c r="O110" s="2"/>
      <c r="P110" s="2"/>
    </row>
    <row r="111" spans="1:16">
      <c r="A111" s="121" t="s">
        <v>85</v>
      </c>
      <c r="B111" s="122">
        <v>8785</v>
      </c>
      <c r="C111" s="122">
        <v>8785</v>
      </c>
      <c r="D111" s="123">
        <v>0</v>
      </c>
      <c r="E111" s="23"/>
      <c r="F111" s="2"/>
      <c r="G111" s="2"/>
      <c r="H111" s="2"/>
      <c r="I111" s="2"/>
      <c r="J111" s="2"/>
      <c r="K111" s="2"/>
      <c r="L111" s="2"/>
      <c r="M111" s="2"/>
      <c r="N111" s="2"/>
      <c r="O111" s="2"/>
      <c r="P111" s="2"/>
    </row>
    <row r="112" spans="1:16">
      <c r="A112" s="121" t="s">
        <v>86</v>
      </c>
      <c r="B112" s="122">
        <v>416702.42</v>
      </c>
      <c r="C112" s="122">
        <v>416702.42</v>
      </c>
      <c r="D112" s="123">
        <v>0</v>
      </c>
      <c r="E112" s="23"/>
      <c r="F112" s="2"/>
      <c r="G112" s="2"/>
      <c r="H112" s="2"/>
      <c r="I112" s="2"/>
      <c r="J112" s="2"/>
      <c r="K112" s="2"/>
      <c r="L112" s="2"/>
      <c r="M112" s="2"/>
      <c r="N112" s="2"/>
      <c r="O112" s="2"/>
      <c r="P112" s="2"/>
    </row>
    <row r="113" spans="1:16">
      <c r="A113" s="121" t="s">
        <v>87</v>
      </c>
      <c r="B113" s="122">
        <v>7170</v>
      </c>
      <c r="C113" s="122">
        <v>7170</v>
      </c>
      <c r="D113" s="123">
        <v>0</v>
      </c>
      <c r="E113" s="23"/>
      <c r="F113" s="2"/>
      <c r="G113" s="2"/>
      <c r="H113" s="2"/>
      <c r="I113" s="2"/>
      <c r="J113" s="2"/>
      <c r="K113" s="2"/>
      <c r="L113" s="2"/>
      <c r="M113" s="2"/>
      <c r="N113" s="2"/>
      <c r="O113" s="2"/>
      <c r="P113" s="2"/>
    </row>
    <row r="114" spans="1:16">
      <c r="A114" s="121" t="s">
        <v>88</v>
      </c>
      <c r="B114" s="122">
        <v>445681.51</v>
      </c>
      <c r="C114" s="122">
        <v>445681.51</v>
      </c>
      <c r="D114" s="123"/>
      <c r="E114" s="23"/>
      <c r="F114" s="2"/>
      <c r="G114" s="2"/>
      <c r="H114" s="2"/>
      <c r="I114" s="2"/>
      <c r="J114" s="2"/>
      <c r="K114" s="2"/>
      <c r="L114" s="2"/>
      <c r="M114" s="2"/>
      <c r="N114" s="2"/>
      <c r="O114" s="2"/>
      <c r="P114" s="2"/>
    </row>
    <row r="115" spans="1:16">
      <c r="A115" s="121" t="s">
        <v>89</v>
      </c>
      <c r="B115" s="122">
        <v>7672.41</v>
      </c>
      <c r="C115" s="122">
        <v>7672.41</v>
      </c>
      <c r="D115" s="123"/>
      <c r="E115" s="23"/>
      <c r="F115" s="2"/>
      <c r="G115" s="2"/>
      <c r="H115" s="2"/>
      <c r="I115" s="2"/>
      <c r="J115" s="2"/>
      <c r="K115" s="2"/>
      <c r="L115" s="2"/>
      <c r="M115" s="2"/>
      <c r="N115" s="2"/>
      <c r="O115" s="2"/>
      <c r="P115" s="2"/>
    </row>
    <row r="116" spans="1:16" ht="15" hidden="1" customHeight="1">
      <c r="A116" s="129"/>
      <c r="B116" s="130"/>
      <c r="C116" s="130"/>
      <c r="D116" s="123"/>
      <c r="F116" s="2"/>
      <c r="G116" s="2"/>
      <c r="H116" s="2"/>
      <c r="I116" s="2"/>
      <c r="J116" s="2"/>
      <c r="K116" s="2"/>
      <c r="L116" s="2"/>
      <c r="M116" s="2"/>
      <c r="N116" s="2"/>
      <c r="O116" s="2"/>
      <c r="P116" s="2"/>
    </row>
    <row r="117" spans="1:16">
      <c r="A117" s="129" t="s">
        <v>90</v>
      </c>
      <c r="B117" s="131">
        <v>-124871034.87</v>
      </c>
      <c r="C117" s="131">
        <v>-138515756.45000002</v>
      </c>
      <c r="D117" s="127">
        <v>-13644721.580000004</v>
      </c>
      <c r="F117" s="2"/>
      <c r="G117" s="2"/>
      <c r="H117" s="2"/>
      <c r="I117" s="2"/>
      <c r="J117" s="2"/>
      <c r="K117" s="2"/>
      <c r="L117" s="2"/>
      <c r="M117" s="2"/>
      <c r="N117" s="2"/>
      <c r="O117" s="2"/>
      <c r="P117" s="2"/>
    </row>
    <row r="118" spans="1:16">
      <c r="A118" s="121" t="s">
        <v>91</v>
      </c>
      <c r="B118" s="122">
        <v>-18806650.260000002</v>
      </c>
      <c r="C118" s="122">
        <v>-18806650.260000002</v>
      </c>
      <c r="D118" s="123">
        <v>0</v>
      </c>
      <c r="F118" s="2"/>
      <c r="G118" s="2"/>
      <c r="H118" s="2"/>
      <c r="I118" s="2"/>
      <c r="J118" s="2"/>
      <c r="K118" s="2"/>
      <c r="L118" s="2"/>
      <c r="M118" s="2"/>
      <c r="N118" s="2"/>
      <c r="O118" s="2"/>
      <c r="P118" s="2"/>
    </row>
    <row r="119" spans="1:16">
      <c r="A119" s="121" t="s">
        <v>92</v>
      </c>
      <c r="B119" s="122">
        <v>-636594.96</v>
      </c>
      <c r="C119" s="122">
        <v>-674551.57</v>
      </c>
      <c r="D119" s="123">
        <v>-37956.609999999986</v>
      </c>
      <c r="F119" s="2"/>
      <c r="G119" s="2"/>
      <c r="H119" s="2"/>
      <c r="I119" s="2"/>
      <c r="J119" s="2"/>
      <c r="K119" s="2"/>
      <c r="L119" s="2"/>
      <c r="M119" s="2"/>
      <c r="N119" s="2"/>
      <c r="O119" s="2"/>
      <c r="P119" s="2"/>
    </row>
    <row r="120" spans="1:16">
      <c r="A120" s="121" t="s">
        <v>93</v>
      </c>
      <c r="B120" s="122">
        <v>-7916.34</v>
      </c>
      <c r="C120" s="122">
        <v>-11879.23</v>
      </c>
      <c r="D120" s="123">
        <v>-3962.8899999999994</v>
      </c>
      <c r="F120" s="2"/>
      <c r="G120" s="2"/>
      <c r="H120" s="2"/>
      <c r="I120" s="2"/>
      <c r="J120" s="2"/>
      <c r="K120" s="2"/>
      <c r="L120" s="2"/>
      <c r="M120" s="2"/>
      <c r="N120" s="2"/>
      <c r="O120" s="2"/>
      <c r="P120" s="2"/>
    </row>
    <row r="121" spans="1:16">
      <c r="A121" s="121" t="s">
        <v>94</v>
      </c>
      <c r="B121" s="122">
        <v>-7416.66</v>
      </c>
      <c r="C121" s="122">
        <v>-7416.66</v>
      </c>
      <c r="D121" s="123">
        <v>0</v>
      </c>
      <c r="F121" s="2"/>
      <c r="G121" s="2"/>
      <c r="H121" s="2"/>
      <c r="I121" s="2"/>
      <c r="J121" s="2"/>
      <c r="K121" s="2"/>
      <c r="L121" s="2"/>
      <c r="M121" s="2"/>
      <c r="N121" s="2"/>
      <c r="O121" s="2"/>
      <c r="P121" s="2"/>
    </row>
    <row r="122" spans="1:16">
      <c r="A122" s="121" t="s">
        <v>95</v>
      </c>
      <c r="B122" s="122">
        <v>-17460744.309999999</v>
      </c>
      <c r="C122" s="122">
        <v>-20772876.850000001</v>
      </c>
      <c r="D122" s="123">
        <v>-3312132.5400000028</v>
      </c>
      <c r="F122" s="2"/>
      <c r="G122" s="2"/>
      <c r="H122" s="2"/>
      <c r="I122" s="2"/>
      <c r="J122" s="2"/>
      <c r="K122" s="2"/>
      <c r="L122" s="2"/>
      <c r="M122" s="2"/>
      <c r="N122" s="2"/>
      <c r="O122" s="2"/>
      <c r="P122" s="2"/>
    </row>
    <row r="123" spans="1:16">
      <c r="A123" s="121" t="s">
        <v>96</v>
      </c>
      <c r="B123" s="122">
        <v>-2834994.12</v>
      </c>
      <c r="C123" s="122">
        <v>-3346717.69</v>
      </c>
      <c r="D123" s="123">
        <v>-511723.56999999983</v>
      </c>
      <c r="F123" s="2"/>
      <c r="G123" s="2"/>
      <c r="H123" s="2"/>
      <c r="I123" s="2"/>
      <c r="J123" s="2"/>
      <c r="K123" s="2"/>
      <c r="L123" s="2"/>
      <c r="M123" s="2"/>
      <c r="N123" s="2"/>
      <c r="O123" s="2"/>
      <c r="P123" s="2"/>
    </row>
    <row r="124" spans="1:16">
      <c r="A124" s="121" t="s">
        <v>97</v>
      </c>
      <c r="B124" s="122">
        <v>-1372916.29</v>
      </c>
      <c r="C124" s="122">
        <v>-1964751.54</v>
      </c>
      <c r="D124" s="123">
        <v>-591835.25</v>
      </c>
      <c r="F124" s="2"/>
      <c r="G124" s="2"/>
      <c r="H124" s="2"/>
      <c r="I124" s="2"/>
      <c r="J124" s="2"/>
      <c r="K124" s="2"/>
      <c r="L124" s="2"/>
      <c r="M124" s="2"/>
      <c r="N124" s="2"/>
      <c r="O124" s="2"/>
      <c r="P124" s="2"/>
    </row>
    <row r="125" spans="1:16">
      <c r="A125" s="121" t="s">
        <v>98</v>
      </c>
      <c r="B125" s="122">
        <v>-2161757.16</v>
      </c>
      <c r="C125" s="122">
        <v>-3143138.66</v>
      </c>
      <c r="D125" s="123">
        <v>-981381.5</v>
      </c>
      <c r="F125" s="2"/>
      <c r="G125" s="2"/>
      <c r="H125" s="2"/>
      <c r="I125" s="2"/>
      <c r="J125" s="2"/>
      <c r="K125" s="2"/>
      <c r="L125" s="2"/>
      <c r="M125" s="2"/>
      <c r="N125" s="2"/>
      <c r="O125" s="2"/>
      <c r="P125" s="2"/>
    </row>
    <row r="126" spans="1:16">
      <c r="A126" s="121" t="s">
        <v>99</v>
      </c>
      <c r="B126" s="122">
        <v>-57875</v>
      </c>
      <c r="C126" s="122">
        <v>-58689.56</v>
      </c>
      <c r="D126" s="123">
        <v>-814.55999999999767</v>
      </c>
      <c r="F126" s="2"/>
      <c r="G126" s="2"/>
      <c r="H126" s="2"/>
      <c r="I126" s="2"/>
      <c r="J126" s="2"/>
      <c r="K126" s="2"/>
      <c r="L126" s="2"/>
      <c r="M126" s="2"/>
      <c r="N126" s="2"/>
      <c r="O126" s="2"/>
      <c r="P126" s="2"/>
    </row>
    <row r="127" spans="1:16">
      <c r="A127" s="121" t="s">
        <v>100</v>
      </c>
      <c r="B127" s="122">
        <v>-4801378.24</v>
      </c>
      <c r="C127" s="122">
        <v>-5317641.3600000003</v>
      </c>
      <c r="D127" s="123">
        <v>-516263.12000000011</v>
      </c>
      <c r="E127" s="3"/>
      <c r="F127" s="2"/>
      <c r="G127" s="2"/>
      <c r="H127" s="2"/>
      <c r="I127" s="2"/>
      <c r="J127" s="2"/>
      <c r="K127" s="2"/>
      <c r="L127" s="2"/>
      <c r="M127" s="2"/>
      <c r="N127" s="2"/>
      <c r="O127" s="2"/>
      <c r="P127" s="2"/>
    </row>
    <row r="128" spans="1:16">
      <c r="A128" s="121" t="s">
        <v>101</v>
      </c>
      <c r="B128" s="122">
        <v>-562875.03</v>
      </c>
      <c r="C128" s="122">
        <v>-918375.03</v>
      </c>
      <c r="D128" s="123">
        <v>-355500</v>
      </c>
      <c r="E128" s="3"/>
      <c r="F128" s="2"/>
      <c r="G128" s="2"/>
      <c r="H128" s="2"/>
      <c r="I128" s="2"/>
      <c r="J128" s="2"/>
      <c r="K128" s="2"/>
      <c r="L128" s="2"/>
      <c r="M128" s="2"/>
      <c r="N128" s="2"/>
      <c r="O128" s="2"/>
      <c r="P128" s="2"/>
    </row>
    <row r="129" spans="1:16">
      <c r="A129" s="121" t="s">
        <v>102</v>
      </c>
      <c r="B129" s="122">
        <v>-424265.63</v>
      </c>
      <c r="C129" s="122">
        <v>-439883.53</v>
      </c>
      <c r="D129" s="123">
        <v>-15617.900000000023</v>
      </c>
      <c r="E129" s="3"/>
      <c r="F129" s="2"/>
      <c r="G129" s="2"/>
      <c r="H129" s="2"/>
      <c r="I129" s="2"/>
      <c r="J129" s="2"/>
      <c r="K129" s="2"/>
      <c r="L129" s="2"/>
      <c r="M129" s="2"/>
      <c r="N129" s="2"/>
      <c r="O129" s="2"/>
      <c r="P129" s="2"/>
    </row>
    <row r="130" spans="1:16">
      <c r="A130" s="121" t="s">
        <v>103</v>
      </c>
      <c r="B130" s="122">
        <v>-44661</v>
      </c>
      <c r="C130" s="122">
        <v>-45418</v>
      </c>
      <c r="D130" s="123">
        <v>-757</v>
      </c>
      <c r="E130" s="3"/>
      <c r="F130" s="2"/>
      <c r="G130" s="2"/>
      <c r="H130" s="2"/>
      <c r="I130" s="2"/>
      <c r="J130" s="2"/>
      <c r="K130" s="2"/>
      <c r="L130" s="2"/>
      <c r="M130" s="2"/>
      <c r="N130" s="2"/>
      <c r="O130" s="2"/>
      <c r="P130" s="2"/>
    </row>
    <row r="131" spans="1:16">
      <c r="A131" s="121" t="s">
        <v>104</v>
      </c>
      <c r="B131" s="122">
        <v>-74774.23</v>
      </c>
      <c r="C131" s="122">
        <v>-100823.09</v>
      </c>
      <c r="D131" s="123">
        <v>-26048.86</v>
      </c>
      <c r="E131" s="3"/>
      <c r="F131" s="2"/>
      <c r="G131" s="2"/>
      <c r="H131" s="2"/>
      <c r="I131" s="2"/>
      <c r="J131" s="2"/>
      <c r="K131" s="2"/>
      <c r="L131" s="2"/>
      <c r="M131" s="2"/>
      <c r="N131" s="2"/>
      <c r="O131" s="2"/>
      <c r="P131" s="2"/>
    </row>
    <row r="132" spans="1:16">
      <c r="A132" s="121" t="s">
        <v>105</v>
      </c>
      <c r="B132" s="122">
        <v>-71043745.549999997</v>
      </c>
      <c r="C132" s="122">
        <v>-78233704.879999995</v>
      </c>
      <c r="D132" s="123">
        <v>-7189959.3299999982</v>
      </c>
      <c r="E132" s="3"/>
      <c r="F132" s="2"/>
      <c r="G132" s="2"/>
      <c r="H132" s="2"/>
      <c r="I132" s="2"/>
      <c r="J132" s="2"/>
      <c r="K132" s="2"/>
      <c r="L132" s="2"/>
      <c r="M132" s="2"/>
      <c r="N132" s="2"/>
      <c r="O132" s="2"/>
      <c r="P132" s="2"/>
    </row>
    <row r="133" spans="1:16">
      <c r="A133" s="121" t="s">
        <v>106</v>
      </c>
      <c r="B133" s="122">
        <v>-4359643.13</v>
      </c>
      <c r="C133" s="122">
        <v>-4412087.07</v>
      </c>
      <c r="D133" s="123">
        <v>-52443.94000000041</v>
      </c>
      <c r="E133" s="3"/>
      <c r="F133" s="2"/>
      <c r="G133" s="2"/>
      <c r="H133" s="2"/>
      <c r="I133" s="2"/>
      <c r="J133" s="2"/>
      <c r="K133" s="2"/>
      <c r="L133" s="2"/>
      <c r="M133" s="2"/>
      <c r="N133" s="2"/>
      <c r="O133" s="2"/>
      <c r="P133" s="2"/>
    </row>
    <row r="134" spans="1:16">
      <c r="A134" s="121" t="s">
        <v>107</v>
      </c>
      <c r="B134" s="122">
        <v>-19689.43</v>
      </c>
      <c r="C134" s="122">
        <v>-26343.69</v>
      </c>
      <c r="D134" s="123">
        <v>-6654.2599999999984</v>
      </c>
      <c r="E134" s="3"/>
      <c r="F134" s="2"/>
      <c r="G134" s="2"/>
      <c r="H134" s="2"/>
      <c r="I134" s="2"/>
      <c r="J134" s="2"/>
      <c r="K134" s="2"/>
      <c r="L134" s="2"/>
      <c r="M134" s="2"/>
      <c r="N134" s="2"/>
      <c r="O134" s="2"/>
      <c r="P134" s="2"/>
    </row>
    <row r="135" spans="1:16">
      <c r="A135" s="121" t="s">
        <v>108</v>
      </c>
      <c r="B135" s="122">
        <v>-193137.53</v>
      </c>
      <c r="C135" s="122">
        <v>-234807.78</v>
      </c>
      <c r="D135" s="123">
        <v>-41670.25</v>
      </c>
      <c r="E135" s="3"/>
      <c r="F135" s="2"/>
      <c r="G135" s="2"/>
      <c r="H135" s="2"/>
      <c r="I135" s="2"/>
      <c r="J135" s="2"/>
      <c r="K135" s="2"/>
      <c r="L135" s="2"/>
      <c r="M135" s="2"/>
      <c r="N135" s="2"/>
      <c r="O135" s="2"/>
      <c r="P135" s="2"/>
    </row>
    <row r="136" spans="1:16">
      <c r="A136" s="121" t="s">
        <v>109</v>
      </c>
      <c r="B136" s="122">
        <v>0</v>
      </c>
      <c r="C136" s="122">
        <v>0</v>
      </c>
      <c r="D136" s="123">
        <v>0</v>
      </c>
      <c r="E136" s="3"/>
      <c r="F136" s="2"/>
      <c r="G136" s="2"/>
      <c r="H136" s="2"/>
      <c r="I136" s="2"/>
      <c r="J136" s="2"/>
      <c r="K136" s="2"/>
      <c r="L136" s="2"/>
      <c r="M136" s="2"/>
      <c r="N136" s="2"/>
      <c r="O136" s="2"/>
      <c r="P136" s="2"/>
    </row>
    <row r="137" spans="1:16">
      <c r="A137" s="91"/>
      <c r="B137" s="132"/>
      <c r="C137" s="132"/>
      <c r="D137" s="133"/>
      <c r="E137" s="3"/>
      <c r="F137" s="2"/>
      <c r="G137" s="2"/>
      <c r="H137" s="2"/>
      <c r="I137" s="2"/>
      <c r="J137" s="2"/>
      <c r="K137" s="2"/>
      <c r="L137" s="2"/>
      <c r="M137" s="2"/>
      <c r="N137" s="2"/>
      <c r="O137" s="2"/>
      <c r="P137" s="2"/>
    </row>
    <row r="138" spans="1:16" ht="18" customHeight="1">
      <c r="B138" s="134">
        <v>71628219.170000002</v>
      </c>
      <c r="C138" s="134">
        <v>61689172.079999998</v>
      </c>
      <c r="D138" s="134">
        <v>-9939047.0900000073</v>
      </c>
      <c r="E138" s="3"/>
      <c r="F138" s="2"/>
      <c r="G138" s="2"/>
      <c r="H138" s="2"/>
      <c r="I138" s="2"/>
      <c r="J138" s="2"/>
      <c r="K138" s="2"/>
      <c r="L138" s="2"/>
      <c r="M138" s="2"/>
      <c r="N138" s="2"/>
      <c r="O138" s="2"/>
      <c r="P138" s="2"/>
    </row>
    <row r="139" spans="1:16" ht="13.5" customHeight="1">
      <c r="E139" s="3"/>
      <c r="F139" s="2"/>
      <c r="G139" s="2"/>
      <c r="H139" s="2"/>
      <c r="I139" s="2"/>
      <c r="J139" s="2"/>
      <c r="K139" s="2"/>
      <c r="L139" s="2"/>
      <c r="M139" s="2"/>
      <c r="N139" s="2"/>
      <c r="O139" s="2"/>
      <c r="P139" s="2"/>
    </row>
    <row r="140" spans="1:16" ht="21.75" customHeight="1">
      <c r="A140" s="84" t="s">
        <v>110</v>
      </c>
      <c r="B140" s="85" t="s">
        <v>54</v>
      </c>
      <c r="C140" s="85" t="s">
        <v>55</v>
      </c>
      <c r="D140" s="86" t="s">
        <v>56</v>
      </c>
      <c r="E140" s="3"/>
      <c r="F140" s="2"/>
      <c r="G140" s="2"/>
      <c r="H140" s="2"/>
      <c r="I140" s="2"/>
      <c r="J140" s="2"/>
      <c r="K140" s="2"/>
      <c r="L140" s="2"/>
      <c r="M140" s="2"/>
      <c r="N140" s="2"/>
      <c r="O140" s="2"/>
      <c r="P140" s="2"/>
    </row>
    <row r="141" spans="1:16">
      <c r="A141" s="135" t="s">
        <v>111</v>
      </c>
      <c r="B141" s="32"/>
      <c r="C141" s="32"/>
      <c r="D141" s="136"/>
      <c r="E141" s="3"/>
      <c r="F141" s="2"/>
      <c r="G141" s="2"/>
      <c r="H141" s="2"/>
      <c r="I141" s="2"/>
      <c r="J141" s="2"/>
      <c r="K141" s="2"/>
      <c r="L141" s="2"/>
      <c r="M141" s="2"/>
      <c r="N141" s="2"/>
      <c r="O141" s="2"/>
      <c r="P141" s="2"/>
    </row>
    <row r="142" spans="1:16">
      <c r="A142" s="137"/>
      <c r="B142" s="36"/>
      <c r="C142" s="36"/>
      <c r="D142" s="78"/>
      <c r="E142" s="3"/>
      <c r="F142" s="2"/>
      <c r="G142" s="2"/>
      <c r="H142" s="2"/>
      <c r="I142" s="2"/>
      <c r="J142" s="2"/>
      <c r="K142" s="2"/>
      <c r="L142" s="2"/>
      <c r="M142" s="2"/>
      <c r="N142" s="2"/>
      <c r="O142" s="2"/>
      <c r="P142" s="2"/>
    </row>
    <row r="143" spans="1:16">
      <c r="A143" s="137" t="s">
        <v>112</v>
      </c>
      <c r="B143" s="36"/>
      <c r="C143" s="36"/>
      <c r="D143" s="78"/>
      <c r="E143" s="3"/>
      <c r="F143" s="2"/>
      <c r="G143" s="2"/>
      <c r="H143" s="2"/>
      <c r="I143" s="2"/>
      <c r="J143" s="2"/>
      <c r="K143" s="2"/>
      <c r="L143" s="2"/>
      <c r="M143" s="2"/>
      <c r="N143" s="2"/>
      <c r="O143" s="2"/>
      <c r="P143" s="2"/>
    </row>
    <row r="144" spans="1:16">
      <c r="A144" s="137"/>
      <c r="B144" s="36"/>
      <c r="C144" s="36"/>
      <c r="D144" s="78"/>
      <c r="E144" s="3"/>
      <c r="F144" s="2"/>
      <c r="G144" s="2"/>
      <c r="H144" s="2"/>
      <c r="I144" s="2"/>
      <c r="J144" s="2"/>
      <c r="K144" s="2"/>
      <c r="L144" s="2"/>
      <c r="M144" s="2"/>
      <c r="N144" s="2"/>
      <c r="O144" s="2"/>
      <c r="P144" s="2"/>
    </row>
    <row r="145" spans="1:16" ht="25.5">
      <c r="A145" s="138" t="s">
        <v>90</v>
      </c>
      <c r="B145" s="36"/>
      <c r="C145" s="36"/>
      <c r="D145" s="78"/>
      <c r="E145" s="3"/>
      <c r="F145" s="2"/>
      <c r="G145" s="2"/>
      <c r="H145" s="2"/>
      <c r="I145" s="2"/>
      <c r="J145" s="2"/>
      <c r="K145" s="2"/>
      <c r="L145" s="2"/>
      <c r="M145" s="2"/>
      <c r="N145" s="2"/>
      <c r="O145" s="2"/>
      <c r="P145" s="2"/>
    </row>
    <row r="146" spans="1:16">
      <c r="A146" s="139" t="s">
        <v>109</v>
      </c>
      <c r="B146" s="140">
        <v>0</v>
      </c>
      <c r="C146" s="140">
        <v>0</v>
      </c>
      <c r="D146" s="123">
        <v>0</v>
      </c>
      <c r="E146" s="3"/>
      <c r="F146" s="2"/>
      <c r="G146" s="2"/>
      <c r="H146" s="2"/>
      <c r="I146" s="2"/>
      <c r="J146" s="2"/>
      <c r="K146" s="2"/>
      <c r="L146" s="2"/>
      <c r="M146" s="2"/>
      <c r="N146" s="2"/>
      <c r="O146" s="2"/>
      <c r="P146" s="2"/>
    </row>
    <row r="147" spans="1:16">
      <c r="A147" s="141"/>
      <c r="B147" s="92"/>
      <c r="C147" s="92"/>
      <c r="D147" s="142"/>
      <c r="E147" s="3"/>
      <c r="F147" s="2"/>
      <c r="G147" s="2"/>
      <c r="H147" s="2"/>
      <c r="I147" s="2"/>
      <c r="J147" s="2"/>
      <c r="K147" s="2"/>
      <c r="L147" s="2"/>
      <c r="M147" s="2"/>
      <c r="N147" s="2"/>
      <c r="O147" s="2"/>
      <c r="P147" s="2"/>
    </row>
    <row r="148" spans="1:16" ht="16.5" customHeight="1">
      <c r="B148" s="134">
        <v>0</v>
      </c>
      <c r="C148" s="134">
        <v>0</v>
      </c>
      <c r="D148" s="134">
        <v>0</v>
      </c>
      <c r="F148" s="2"/>
      <c r="G148" s="2"/>
      <c r="H148" s="2"/>
      <c r="I148" s="2"/>
      <c r="J148" s="2"/>
      <c r="K148" s="2"/>
      <c r="L148" s="2"/>
      <c r="M148" s="2"/>
      <c r="N148" s="2"/>
      <c r="O148" s="2"/>
      <c r="P148" s="2"/>
    </row>
    <row r="149" spans="1:16">
      <c r="F149" s="2"/>
      <c r="G149" s="2"/>
      <c r="H149" s="2"/>
      <c r="I149" s="2"/>
      <c r="J149" s="2"/>
      <c r="K149" s="2"/>
      <c r="L149" s="2"/>
      <c r="M149" s="2"/>
      <c r="N149" s="2"/>
      <c r="O149" s="2"/>
      <c r="P149" s="2"/>
    </row>
    <row r="150" spans="1:16" ht="27" customHeight="1">
      <c r="A150" s="84" t="s">
        <v>113</v>
      </c>
      <c r="B150" s="86" t="s">
        <v>9</v>
      </c>
      <c r="F150" s="2"/>
      <c r="G150" s="2"/>
      <c r="H150" s="2"/>
      <c r="I150" s="2"/>
      <c r="J150" s="2"/>
      <c r="K150" s="2"/>
      <c r="L150" s="2"/>
      <c r="M150" s="2"/>
      <c r="N150" s="2"/>
      <c r="O150" s="2"/>
      <c r="P150" s="2"/>
    </row>
    <row r="151" spans="1:16" ht="25.5">
      <c r="A151" s="143" t="s">
        <v>114</v>
      </c>
      <c r="B151" s="144">
        <v>0</v>
      </c>
      <c r="F151" s="2"/>
      <c r="G151" s="2"/>
      <c r="H151" s="2"/>
      <c r="I151" s="2"/>
      <c r="J151" s="2"/>
      <c r="K151" s="2"/>
      <c r="L151" s="2"/>
      <c r="M151" s="2"/>
      <c r="N151" s="2"/>
      <c r="O151" s="2"/>
      <c r="P151" s="2"/>
    </row>
    <row r="152" spans="1:16">
      <c r="A152" s="137"/>
      <c r="B152" s="78"/>
      <c r="F152" s="2"/>
      <c r="G152" s="2"/>
      <c r="H152" s="2"/>
      <c r="I152" s="2"/>
      <c r="J152" s="2"/>
      <c r="K152" s="2"/>
      <c r="L152" s="2"/>
      <c r="M152" s="2"/>
      <c r="N152" s="2"/>
      <c r="O152" s="2"/>
      <c r="P152" s="2"/>
    </row>
    <row r="153" spans="1:16">
      <c r="A153" s="141"/>
      <c r="B153" s="142"/>
      <c r="F153" s="2"/>
      <c r="G153" s="2"/>
      <c r="H153" s="2"/>
      <c r="I153" s="2"/>
      <c r="J153" s="2"/>
      <c r="K153" s="2"/>
      <c r="L153" s="2"/>
      <c r="M153" s="2"/>
      <c r="N153" s="2"/>
      <c r="O153" s="2"/>
      <c r="P153" s="2"/>
    </row>
    <row r="154" spans="1:16" ht="15" customHeight="1">
      <c r="B154" s="145">
        <v>0</v>
      </c>
      <c r="F154" s="2"/>
      <c r="G154" s="2"/>
      <c r="H154" s="2"/>
      <c r="I154" s="2"/>
      <c r="J154" s="2"/>
      <c r="K154" s="2"/>
      <c r="L154" s="2"/>
      <c r="M154" s="2"/>
      <c r="N154" s="2"/>
      <c r="O154" s="2"/>
      <c r="P154" s="2"/>
    </row>
    <row r="155" spans="1:16">
      <c r="F155" s="2"/>
      <c r="G155" s="2"/>
      <c r="H155" s="2"/>
      <c r="I155" s="2"/>
      <c r="J155" s="2"/>
      <c r="K155" s="2"/>
      <c r="L155" s="2"/>
      <c r="M155" s="2"/>
      <c r="N155" s="2"/>
      <c r="O155" s="2"/>
      <c r="P155" s="2"/>
    </row>
    <row r="156" spans="1:16" ht="22.5" customHeight="1">
      <c r="A156" s="146" t="s">
        <v>115</v>
      </c>
      <c r="B156" s="147" t="s">
        <v>9</v>
      </c>
      <c r="C156" s="148" t="s">
        <v>116</v>
      </c>
      <c r="F156" s="2"/>
      <c r="G156" s="2"/>
      <c r="H156" s="2"/>
      <c r="I156" s="2"/>
      <c r="J156" s="2"/>
      <c r="K156" s="2"/>
      <c r="L156" s="2"/>
      <c r="M156" s="2"/>
      <c r="N156" s="2"/>
      <c r="O156" s="2"/>
      <c r="P156" s="2"/>
    </row>
    <row r="157" spans="1:16">
      <c r="A157" s="149">
        <v>1190</v>
      </c>
      <c r="B157" s="150">
        <v>285728.87</v>
      </c>
      <c r="C157" s="151"/>
      <c r="F157" s="2"/>
      <c r="G157" s="2"/>
      <c r="H157" s="2"/>
      <c r="I157" s="2"/>
      <c r="J157" s="2"/>
      <c r="K157" s="2"/>
      <c r="L157" s="2"/>
      <c r="M157" s="2"/>
      <c r="N157" s="2"/>
      <c r="O157" s="2"/>
      <c r="P157" s="2"/>
    </row>
    <row r="158" spans="1:16">
      <c r="A158" s="152" t="s">
        <v>117</v>
      </c>
      <c r="B158" s="153">
        <v>285728.87</v>
      </c>
      <c r="C158" s="154"/>
      <c r="D158" s="155"/>
      <c r="F158" s="2"/>
      <c r="G158" s="2"/>
      <c r="H158" s="2"/>
      <c r="I158" s="2"/>
      <c r="J158" s="2"/>
      <c r="K158" s="2"/>
      <c r="L158" s="2"/>
      <c r="M158" s="2"/>
      <c r="N158" s="2"/>
      <c r="O158" s="2"/>
      <c r="P158" s="2"/>
    </row>
    <row r="159" spans="1:16">
      <c r="A159" s="156"/>
      <c r="B159" s="157"/>
      <c r="C159" s="158"/>
      <c r="F159" s="2"/>
      <c r="G159" s="2"/>
      <c r="H159" s="2"/>
      <c r="I159" s="2"/>
      <c r="J159" s="2"/>
      <c r="K159" s="2"/>
      <c r="L159" s="2"/>
      <c r="M159" s="2"/>
      <c r="N159" s="2"/>
      <c r="O159" s="2"/>
      <c r="P159" s="2"/>
    </row>
    <row r="160" spans="1:16" ht="14.25" customHeight="1">
      <c r="B160" s="159">
        <v>285728.87</v>
      </c>
      <c r="C160" s="160"/>
      <c r="F160" s="2"/>
      <c r="G160" s="2"/>
      <c r="H160" s="2"/>
      <c r="I160" s="2"/>
      <c r="J160" s="2"/>
      <c r="K160" s="2"/>
      <c r="L160" s="2"/>
      <c r="M160" s="2"/>
      <c r="N160" s="2"/>
      <c r="O160" s="2"/>
      <c r="P160" s="2"/>
    </row>
    <row r="161" spans="1:16">
      <c r="F161" s="2"/>
      <c r="G161" s="2"/>
      <c r="H161" s="2"/>
      <c r="I161" s="2"/>
      <c r="J161" s="2"/>
      <c r="K161" s="2"/>
      <c r="L161" s="2"/>
      <c r="M161" s="2"/>
      <c r="N161" s="2"/>
      <c r="O161" s="2"/>
      <c r="P161" s="2"/>
    </row>
    <row r="162" spans="1:16">
      <c r="A162" s="161" t="s">
        <v>118</v>
      </c>
      <c r="F162" s="2"/>
      <c r="G162" s="2"/>
      <c r="H162" s="2"/>
      <c r="I162" s="2"/>
      <c r="J162" s="2"/>
      <c r="K162" s="2"/>
      <c r="L162" s="2"/>
      <c r="M162" s="2"/>
      <c r="N162" s="2"/>
      <c r="O162" s="2"/>
      <c r="P162" s="2"/>
    </row>
    <row r="163" spans="1:16">
      <c r="E163" s="113"/>
      <c r="F163" s="2"/>
      <c r="G163" s="2"/>
      <c r="H163" s="2"/>
      <c r="I163" s="2"/>
      <c r="J163" s="2"/>
      <c r="K163" s="2"/>
      <c r="L163" s="2"/>
      <c r="M163" s="2"/>
      <c r="N163" s="2"/>
      <c r="O163" s="2"/>
      <c r="P163" s="2"/>
    </row>
    <row r="164" spans="1:16" ht="20.25" customHeight="1">
      <c r="A164" s="146" t="s">
        <v>119</v>
      </c>
      <c r="B164" s="162" t="s">
        <v>9</v>
      </c>
      <c r="C164" s="163" t="s">
        <v>25</v>
      </c>
      <c r="D164" s="164" t="s">
        <v>26</v>
      </c>
      <c r="E164" s="113"/>
      <c r="F164" s="2"/>
      <c r="G164" s="2"/>
      <c r="H164" s="2"/>
      <c r="I164" s="2"/>
      <c r="J164" s="2"/>
      <c r="K164" s="2"/>
      <c r="L164" s="2"/>
      <c r="M164" s="2"/>
      <c r="N164" s="2"/>
      <c r="O164" s="2"/>
      <c r="P164" s="2"/>
    </row>
    <row r="165" spans="1:16">
      <c r="A165" s="165" t="s">
        <v>120</v>
      </c>
      <c r="B165" s="166">
        <v>3139558.1199999996</v>
      </c>
      <c r="C165" s="166">
        <v>3139558.1199999996</v>
      </c>
      <c r="D165" s="167">
        <v>0</v>
      </c>
      <c r="E165" s="113"/>
      <c r="F165" s="2"/>
      <c r="G165" s="2"/>
      <c r="H165" s="2"/>
      <c r="I165" s="2"/>
      <c r="J165" s="2"/>
      <c r="K165" s="2"/>
      <c r="L165" s="2"/>
      <c r="M165" s="2"/>
      <c r="N165" s="2"/>
      <c r="O165" s="2"/>
      <c r="P165" s="2"/>
    </row>
    <row r="166" spans="1:16">
      <c r="A166" s="168" t="s">
        <v>121</v>
      </c>
      <c r="B166" s="122">
        <v>-36522.269999999997</v>
      </c>
      <c r="C166" s="122">
        <v>-36522.269999999997</v>
      </c>
      <c r="D166" s="122">
        <v>0</v>
      </c>
      <c r="E166" s="113"/>
      <c r="F166" s="2"/>
      <c r="G166" s="2"/>
      <c r="H166" s="2"/>
      <c r="I166" s="2"/>
      <c r="J166" s="2"/>
      <c r="K166" s="2"/>
      <c r="L166" s="2"/>
      <c r="M166" s="2"/>
      <c r="N166" s="2"/>
      <c r="O166" s="2"/>
      <c r="P166" s="2"/>
    </row>
    <row r="167" spans="1:16">
      <c r="A167" s="168" t="s">
        <v>122</v>
      </c>
      <c r="B167" s="122">
        <v>1589521</v>
      </c>
      <c r="C167" s="122">
        <v>1589521</v>
      </c>
      <c r="D167" s="122">
        <v>0</v>
      </c>
      <c r="E167" s="113"/>
      <c r="F167" s="169"/>
      <c r="G167" s="2"/>
      <c r="H167" s="2"/>
      <c r="I167" s="2"/>
      <c r="J167" s="2"/>
      <c r="K167" s="2"/>
      <c r="L167" s="2"/>
      <c r="M167" s="2"/>
      <c r="N167" s="2"/>
      <c r="O167" s="2"/>
      <c r="P167" s="2"/>
    </row>
    <row r="168" spans="1:16">
      <c r="A168" s="168" t="s">
        <v>123</v>
      </c>
      <c r="B168" s="122">
        <v>67750.87</v>
      </c>
      <c r="C168" s="122">
        <v>67750.87</v>
      </c>
      <c r="D168" s="122">
        <v>0</v>
      </c>
      <c r="E168" s="113"/>
      <c r="F168" s="169"/>
      <c r="G168" s="2"/>
      <c r="H168" s="2"/>
      <c r="I168" s="2"/>
      <c r="J168" s="2"/>
      <c r="K168" s="2"/>
      <c r="L168" s="2"/>
      <c r="M168" s="2"/>
      <c r="N168" s="2"/>
      <c r="O168" s="2"/>
      <c r="P168" s="2"/>
    </row>
    <row r="169" spans="1:16">
      <c r="A169" s="168" t="s">
        <v>124</v>
      </c>
      <c r="B169" s="122">
        <v>-15112.58</v>
      </c>
      <c r="C169" s="122">
        <v>-15112.58</v>
      </c>
      <c r="D169" s="122">
        <v>0</v>
      </c>
      <c r="E169" s="113"/>
      <c r="F169" s="169"/>
      <c r="G169" s="2"/>
      <c r="H169" s="2"/>
      <c r="I169" s="2"/>
      <c r="J169" s="2"/>
      <c r="K169" s="2"/>
      <c r="L169" s="2"/>
      <c r="M169" s="2"/>
      <c r="N169" s="2"/>
      <c r="O169" s="2"/>
      <c r="P169" s="2"/>
    </row>
    <row r="170" spans="1:16">
      <c r="A170" s="168" t="s">
        <v>125</v>
      </c>
      <c r="B170" s="122">
        <v>389916.2</v>
      </c>
      <c r="C170" s="122">
        <v>389916.2</v>
      </c>
      <c r="D170" s="122">
        <v>0</v>
      </c>
      <c r="E170" s="113"/>
      <c r="F170" s="169"/>
      <c r="G170" s="2"/>
      <c r="H170" s="2"/>
      <c r="I170" s="2"/>
      <c r="J170" s="2"/>
      <c r="K170" s="2"/>
      <c r="L170" s="2"/>
      <c r="M170" s="2"/>
      <c r="N170" s="2"/>
      <c r="O170" s="2"/>
      <c r="P170" s="2"/>
    </row>
    <row r="171" spans="1:16">
      <c r="A171" s="168" t="s">
        <v>126</v>
      </c>
      <c r="B171" s="122">
        <v>671938.89</v>
      </c>
      <c r="C171" s="122">
        <v>671938.89</v>
      </c>
      <c r="D171" s="122">
        <v>0</v>
      </c>
      <c r="E171" s="113"/>
      <c r="F171" s="169"/>
      <c r="G171" s="2"/>
      <c r="H171" s="2"/>
      <c r="I171" s="2"/>
      <c r="J171" s="2"/>
      <c r="K171" s="2"/>
      <c r="L171" s="2"/>
      <c r="M171" s="2"/>
      <c r="N171" s="2"/>
      <c r="O171" s="2"/>
      <c r="P171" s="2"/>
    </row>
    <row r="172" spans="1:16">
      <c r="A172" s="168" t="s">
        <v>127</v>
      </c>
      <c r="B172" s="122">
        <v>205428.83</v>
      </c>
      <c r="C172" s="122">
        <v>205428.83</v>
      </c>
      <c r="D172" s="122">
        <v>0</v>
      </c>
      <c r="E172" s="113"/>
      <c r="F172" s="169"/>
      <c r="G172" s="2"/>
      <c r="H172" s="2"/>
      <c r="I172" s="2"/>
      <c r="J172" s="2"/>
      <c r="K172" s="2"/>
      <c r="L172" s="2"/>
      <c r="M172" s="2"/>
      <c r="N172" s="2"/>
      <c r="O172" s="2"/>
      <c r="P172" s="2"/>
    </row>
    <row r="173" spans="1:16" ht="15">
      <c r="A173" s="168" t="s">
        <v>128</v>
      </c>
      <c r="B173" s="122">
        <v>6789.57</v>
      </c>
      <c r="C173" s="122">
        <v>6789.57</v>
      </c>
      <c r="D173" s="122">
        <v>0</v>
      </c>
      <c r="E173" s="170"/>
      <c r="F173" s="169"/>
      <c r="G173" s="2"/>
      <c r="H173" s="2"/>
      <c r="I173" s="2"/>
      <c r="J173" s="2"/>
      <c r="K173" s="2"/>
      <c r="L173" s="2"/>
      <c r="M173" s="2"/>
      <c r="N173" s="2"/>
      <c r="O173" s="2"/>
      <c r="P173" s="2"/>
    </row>
    <row r="174" spans="1:16" ht="15">
      <c r="A174" s="168" t="s">
        <v>129</v>
      </c>
      <c r="B174" s="122">
        <v>22264.5</v>
      </c>
      <c r="C174" s="122">
        <v>22264.5</v>
      </c>
      <c r="D174" s="122">
        <v>0</v>
      </c>
      <c r="E174" s="170"/>
      <c r="F174" s="169"/>
      <c r="G174" s="2"/>
      <c r="H174" s="2"/>
      <c r="I174" s="2"/>
      <c r="J174" s="2"/>
      <c r="K174" s="2"/>
      <c r="L174" s="2"/>
      <c r="M174" s="2"/>
      <c r="N174" s="2"/>
      <c r="O174" s="2"/>
      <c r="P174" s="2"/>
    </row>
    <row r="175" spans="1:16" ht="15">
      <c r="A175" s="168" t="s">
        <v>130</v>
      </c>
      <c r="B175" s="122">
        <v>237583.11</v>
      </c>
      <c r="C175" s="122">
        <v>237583.11</v>
      </c>
      <c r="D175" s="122">
        <v>0</v>
      </c>
      <c r="E175" s="170"/>
      <c r="F175" s="169"/>
      <c r="G175" s="2"/>
      <c r="H175" s="2"/>
      <c r="I175" s="2"/>
      <c r="J175" s="2"/>
      <c r="K175" s="2"/>
      <c r="L175" s="2"/>
      <c r="M175" s="2"/>
      <c r="N175" s="2"/>
      <c r="O175" s="2"/>
      <c r="P175" s="2"/>
    </row>
    <row r="176" spans="1:16" ht="15">
      <c r="A176" s="168"/>
      <c r="B176" s="122">
        <v>0</v>
      </c>
      <c r="C176" s="122">
        <v>0</v>
      </c>
      <c r="D176" s="122">
        <v>0</v>
      </c>
      <c r="E176" s="170"/>
      <c r="F176" s="169"/>
      <c r="G176" s="2"/>
      <c r="H176" s="2"/>
      <c r="I176" s="2"/>
      <c r="J176" s="2"/>
      <c r="K176" s="2"/>
      <c r="L176" s="2"/>
      <c r="M176" s="2"/>
      <c r="N176" s="2"/>
      <c r="O176" s="2"/>
      <c r="P176" s="2"/>
    </row>
    <row r="177" spans="1:16" ht="15">
      <c r="A177" s="168"/>
      <c r="B177" s="122">
        <v>0</v>
      </c>
      <c r="C177" s="122">
        <v>0</v>
      </c>
      <c r="D177" s="122">
        <v>0</v>
      </c>
      <c r="E177" s="170"/>
      <c r="F177" s="169"/>
      <c r="G177" s="2"/>
      <c r="H177" s="2"/>
      <c r="I177" s="2"/>
      <c r="J177" s="2"/>
      <c r="K177" s="2"/>
      <c r="L177" s="2"/>
      <c r="M177" s="2"/>
      <c r="N177" s="2"/>
      <c r="O177" s="2"/>
      <c r="P177" s="2"/>
    </row>
    <row r="178" spans="1:16" ht="15">
      <c r="A178" s="168"/>
      <c r="B178" s="122">
        <v>0</v>
      </c>
      <c r="C178" s="122">
        <v>0</v>
      </c>
      <c r="D178" s="122">
        <v>0</v>
      </c>
      <c r="E178" s="170"/>
      <c r="F178" s="169"/>
      <c r="G178" s="2"/>
      <c r="H178" s="2"/>
      <c r="I178" s="2"/>
      <c r="J178" s="2"/>
      <c r="K178" s="2"/>
      <c r="L178" s="2"/>
      <c r="M178" s="2"/>
      <c r="N178" s="2"/>
      <c r="O178" s="2"/>
      <c r="P178" s="2"/>
    </row>
    <row r="179" spans="1:16" ht="15" customHeight="1">
      <c r="A179" s="168"/>
      <c r="B179" s="122">
        <v>0</v>
      </c>
      <c r="C179" s="122">
        <v>0</v>
      </c>
      <c r="D179" s="122">
        <v>0</v>
      </c>
      <c r="E179" s="170"/>
      <c r="F179" s="2"/>
      <c r="G179" s="2"/>
      <c r="H179" s="2"/>
      <c r="I179" s="2"/>
      <c r="J179" s="2"/>
      <c r="K179" s="2"/>
      <c r="L179" s="2"/>
      <c r="M179" s="2"/>
      <c r="N179" s="2"/>
      <c r="O179" s="2"/>
      <c r="P179" s="2"/>
    </row>
    <row r="180" spans="1:16" ht="15" customHeight="1">
      <c r="A180" s="168"/>
      <c r="B180" s="122">
        <v>0</v>
      </c>
      <c r="C180" s="122">
        <v>0</v>
      </c>
      <c r="D180" s="122">
        <v>0</v>
      </c>
      <c r="E180" s="170"/>
      <c r="F180" s="2"/>
      <c r="G180" s="2"/>
      <c r="H180" s="2"/>
      <c r="I180" s="2"/>
      <c r="J180" s="2"/>
      <c r="K180" s="2"/>
      <c r="L180" s="2"/>
      <c r="M180" s="2"/>
      <c r="N180" s="2"/>
      <c r="O180" s="2"/>
      <c r="P180" s="2"/>
    </row>
    <row r="181" spans="1:16" ht="15" customHeight="1">
      <c r="A181" s="168"/>
      <c r="B181" s="122">
        <v>0</v>
      </c>
      <c r="C181" s="122">
        <v>0</v>
      </c>
      <c r="D181" s="122">
        <v>0</v>
      </c>
      <c r="E181" s="170"/>
      <c r="F181" s="2"/>
      <c r="G181" s="2"/>
      <c r="H181" s="2"/>
      <c r="I181" s="2"/>
      <c r="J181" s="2"/>
      <c r="K181" s="2"/>
      <c r="L181" s="2"/>
      <c r="M181" s="2"/>
      <c r="N181" s="2"/>
      <c r="O181" s="2"/>
      <c r="P181" s="2"/>
    </row>
    <row r="182" spans="1:16" ht="15" customHeight="1">
      <c r="A182" s="168"/>
      <c r="B182" s="122">
        <v>0</v>
      </c>
      <c r="C182" s="122">
        <v>0</v>
      </c>
      <c r="D182" s="122">
        <v>0</v>
      </c>
      <c r="E182" s="170"/>
      <c r="F182" s="2"/>
      <c r="G182" s="2"/>
      <c r="H182" s="2"/>
      <c r="I182" s="2"/>
      <c r="J182" s="2"/>
      <c r="K182" s="2"/>
      <c r="L182" s="2"/>
      <c r="M182" s="2"/>
      <c r="N182" s="2"/>
      <c r="O182" s="2"/>
      <c r="P182" s="2"/>
    </row>
    <row r="183" spans="1:16" ht="15">
      <c r="A183" s="171"/>
      <c r="B183" s="172"/>
      <c r="C183" s="173"/>
      <c r="D183" s="174"/>
      <c r="E183" s="113"/>
      <c r="F183" s="2"/>
      <c r="G183" s="2"/>
      <c r="H183" s="2"/>
      <c r="I183" s="2"/>
      <c r="J183" s="2"/>
      <c r="K183" s="2"/>
      <c r="L183" s="2"/>
      <c r="M183" s="2"/>
      <c r="N183" s="2"/>
      <c r="O183" s="2"/>
      <c r="P183" s="2"/>
    </row>
    <row r="184" spans="1:16">
      <c r="A184" s="124" t="s">
        <v>131</v>
      </c>
      <c r="B184" s="175">
        <v>0</v>
      </c>
      <c r="C184" s="176">
        <v>0</v>
      </c>
      <c r="D184" s="177">
        <v>0</v>
      </c>
      <c r="E184" s="113"/>
      <c r="F184" s="2"/>
      <c r="G184" s="2"/>
      <c r="H184" s="2"/>
      <c r="I184" s="2"/>
      <c r="J184" s="2"/>
      <c r="K184" s="2"/>
      <c r="L184" s="2"/>
      <c r="M184" s="2"/>
      <c r="N184" s="2"/>
      <c r="O184" s="2"/>
      <c r="P184" s="2"/>
    </row>
    <row r="185" spans="1:16">
      <c r="A185" s="91"/>
      <c r="B185" s="178"/>
      <c r="C185" s="179"/>
      <c r="D185" s="180"/>
      <c r="F185" s="2"/>
      <c r="G185" s="2"/>
      <c r="H185" s="2"/>
      <c r="I185" s="2"/>
      <c r="J185" s="2"/>
      <c r="K185" s="2"/>
      <c r="L185" s="2"/>
      <c r="M185" s="2"/>
      <c r="N185" s="2"/>
      <c r="O185" s="2"/>
      <c r="P185" s="2"/>
    </row>
    <row r="186" spans="1:16" ht="16.5" customHeight="1">
      <c r="B186" s="159">
        <v>3139558.1199999996</v>
      </c>
      <c r="C186" s="181">
        <v>0</v>
      </c>
      <c r="D186" s="181">
        <v>0</v>
      </c>
      <c r="F186" s="2"/>
      <c r="G186" s="2"/>
      <c r="H186" s="2"/>
      <c r="I186" s="2"/>
      <c r="J186" s="2"/>
      <c r="K186" s="2"/>
      <c r="L186" s="2"/>
      <c r="M186" s="2"/>
      <c r="N186" s="2"/>
      <c r="O186" s="2"/>
      <c r="P186" s="2"/>
    </row>
    <row r="187" spans="1:16">
      <c r="F187" s="2"/>
      <c r="G187" s="2"/>
      <c r="H187" s="2"/>
      <c r="I187" s="2"/>
      <c r="J187" s="2"/>
      <c r="K187" s="2"/>
      <c r="L187" s="2"/>
      <c r="M187" s="2"/>
      <c r="N187" s="2"/>
      <c r="O187" s="2"/>
      <c r="P187" s="2"/>
    </row>
    <row r="188" spans="1:16" ht="27.75" customHeight="1">
      <c r="F188" s="2"/>
      <c r="G188" s="2"/>
      <c r="H188" s="2"/>
      <c r="I188" s="2"/>
      <c r="J188" s="2"/>
      <c r="K188" s="2"/>
      <c r="L188" s="2"/>
      <c r="M188" s="2"/>
      <c r="N188" s="2"/>
      <c r="O188" s="2"/>
      <c r="P188" s="2"/>
    </row>
    <row r="189" spans="1:16">
      <c r="A189" s="182" t="s">
        <v>132</v>
      </c>
      <c r="B189" s="183" t="s">
        <v>9</v>
      </c>
      <c r="C189" s="28" t="s">
        <v>133</v>
      </c>
      <c r="D189" s="28" t="s">
        <v>116</v>
      </c>
      <c r="F189" s="2"/>
      <c r="G189" s="2"/>
      <c r="H189" s="2"/>
      <c r="I189" s="2"/>
      <c r="J189" s="2"/>
      <c r="K189" s="2"/>
      <c r="L189" s="2"/>
      <c r="M189" s="2"/>
      <c r="N189" s="2"/>
      <c r="O189" s="2"/>
      <c r="P189" s="2"/>
    </row>
    <row r="190" spans="1:16">
      <c r="A190" s="184" t="s">
        <v>134</v>
      </c>
      <c r="B190" s="185" t="s">
        <v>135</v>
      </c>
      <c r="C190" s="186"/>
      <c r="D190" s="187"/>
      <c r="F190" s="2"/>
      <c r="G190" s="2"/>
      <c r="H190" s="2"/>
      <c r="I190" s="2"/>
      <c r="J190" s="2"/>
      <c r="K190" s="2"/>
      <c r="L190" s="2"/>
      <c r="M190" s="2"/>
      <c r="N190" s="2"/>
      <c r="O190" s="2"/>
      <c r="P190" s="2"/>
    </row>
    <row r="191" spans="1:16">
      <c r="A191" s="188"/>
      <c r="B191" s="189"/>
      <c r="C191" s="190"/>
      <c r="D191" s="191"/>
      <c r="F191" s="2"/>
      <c r="G191" s="2"/>
      <c r="H191" s="2"/>
      <c r="I191" s="2"/>
      <c r="J191" s="2"/>
      <c r="K191" s="2"/>
      <c r="L191" s="2"/>
      <c r="M191" s="2"/>
      <c r="N191" s="2"/>
      <c r="O191" s="2"/>
      <c r="P191" s="2"/>
    </row>
    <row r="192" spans="1:16" ht="15" customHeight="1">
      <c r="A192" s="192"/>
      <c r="B192" s="193"/>
      <c r="C192" s="194"/>
      <c r="D192" s="195"/>
      <c r="F192" s="2"/>
      <c r="G192" s="2"/>
      <c r="H192" s="2"/>
      <c r="I192" s="2"/>
      <c r="J192" s="2"/>
      <c r="K192" s="2"/>
      <c r="L192" s="2"/>
      <c r="M192" s="2"/>
      <c r="N192" s="2"/>
      <c r="O192" s="2"/>
      <c r="P192" s="2"/>
    </row>
    <row r="193" spans="1:16">
      <c r="B193" s="74">
        <v>0</v>
      </c>
      <c r="C193" s="430"/>
      <c r="D193" s="430"/>
      <c r="F193" s="2"/>
      <c r="G193" s="2"/>
      <c r="H193" s="2"/>
      <c r="I193" s="2"/>
      <c r="J193" s="2"/>
      <c r="K193" s="2"/>
      <c r="L193" s="2"/>
      <c r="M193" s="2"/>
      <c r="N193" s="2"/>
      <c r="O193" s="2"/>
      <c r="P193" s="2"/>
    </row>
    <row r="194" spans="1:16" ht="24" customHeight="1">
      <c r="F194" s="2"/>
      <c r="G194" s="2"/>
      <c r="H194" s="2"/>
      <c r="I194" s="2"/>
      <c r="J194" s="2"/>
      <c r="K194" s="2"/>
      <c r="L194" s="2"/>
      <c r="M194" s="2"/>
      <c r="N194" s="2"/>
      <c r="O194" s="2"/>
      <c r="P194" s="2"/>
    </row>
    <row r="195" spans="1:16" ht="25.5">
      <c r="A195" s="196" t="s">
        <v>136</v>
      </c>
      <c r="B195" s="197" t="s">
        <v>9</v>
      </c>
      <c r="C195" s="28" t="s">
        <v>133</v>
      </c>
      <c r="D195" s="28" t="s">
        <v>116</v>
      </c>
      <c r="F195" s="2"/>
      <c r="G195" s="2"/>
      <c r="H195" s="2"/>
      <c r="I195" s="2"/>
      <c r="J195" s="2"/>
      <c r="K195" s="2"/>
      <c r="L195" s="2"/>
      <c r="M195" s="2"/>
      <c r="N195" s="2"/>
      <c r="O195" s="2"/>
      <c r="P195" s="2"/>
    </row>
    <row r="196" spans="1:16" ht="25.5">
      <c r="A196" s="198" t="s">
        <v>137</v>
      </c>
      <c r="B196" s="199" t="s">
        <v>135</v>
      </c>
      <c r="C196" s="186"/>
      <c r="D196" s="187"/>
      <c r="F196" s="2"/>
      <c r="G196" s="2"/>
      <c r="H196" s="2"/>
      <c r="I196" s="2"/>
      <c r="J196" s="2"/>
      <c r="K196" s="2"/>
      <c r="L196" s="2"/>
      <c r="M196" s="2"/>
      <c r="N196" s="2"/>
      <c r="O196" s="2"/>
      <c r="P196" s="2"/>
    </row>
    <row r="197" spans="1:16">
      <c r="A197" s="200"/>
      <c r="B197" s="201"/>
      <c r="C197" s="190"/>
      <c r="D197" s="191"/>
      <c r="F197" s="2"/>
      <c r="G197" s="2"/>
      <c r="H197" s="2"/>
      <c r="I197" s="2"/>
      <c r="J197" s="2"/>
      <c r="K197" s="2"/>
      <c r="L197" s="2"/>
      <c r="M197" s="2"/>
      <c r="N197" s="2"/>
      <c r="O197" s="2"/>
      <c r="P197" s="2"/>
    </row>
    <row r="198" spans="1:16" ht="16.5" customHeight="1">
      <c r="A198" s="202"/>
      <c r="B198" s="203"/>
      <c r="C198" s="194"/>
      <c r="D198" s="195"/>
      <c r="F198" s="2"/>
      <c r="G198" s="2"/>
      <c r="H198" s="2"/>
      <c r="I198" s="2"/>
      <c r="J198" s="2"/>
      <c r="K198" s="2"/>
      <c r="L198" s="2"/>
      <c r="M198" s="2"/>
      <c r="N198" s="2"/>
      <c r="O198" s="2"/>
      <c r="P198" s="2"/>
    </row>
    <row r="199" spans="1:16">
      <c r="B199" s="74">
        <v>0</v>
      </c>
      <c r="C199" s="430"/>
      <c r="D199" s="430"/>
      <c r="E199" s="3"/>
      <c r="F199" s="2"/>
      <c r="G199" s="2"/>
      <c r="H199" s="2"/>
      <c r="I199" s="2"/>
      <c r="J199" s="2"/>
      <c r="K199" s="2"/>
      <c r="L199" s="2"/>
      <c r="M199" s="2"/>
      <c r="N199" s="2"/>
      <c r="O199" s="2"/>
      <c r="P199" s="2"/>
    </row>
    <row r="200" spans="1:16" ht="24" customHeight="1">
      <c r="E200" s="3"/>
      <c r="F200" s="2"/>
      <c r="G200" s="2"/>
      <c r="H200" s="2"/>
      <c r="I200" s="2"/>
      <c r="J200" s="2"/>
      <c r="K200" s="2"/>
      <c r="L200" s="2"/>
      <c r="M200" s="2"/>
      <c r="N200" s="2"/>
      <c r="O200" s="2"/>
      <c r="P200" s="2"/>
    </row>
    <row r="201" spans="1:16">
      <c r="A201" s="182" t="s">
        <v>138</v>
      </c>
      <c r="B201" s="183" t="s">
        <v>9</v>
      </c>
      <c r="C201" s="28" t="s">
        <v>133</v>
      </c>
      <c r="D201" s="28" t="s">
        <v>116</v>
      </c>
      <c r="E201" s="3"/>
      <c r="F201" s="2"/>
      <c r="G201" s="2"/>
      <c r="H201" s="2"/>
      <c r="I201" s="2"/>
      <c r="J201" s="2"/>
      <c r="K201" s="2"/>
      <c r="L201" s="2"/>
      <c r="M201" s="2"/>
      <c r="N201" s="2"/>
      <c r="O201" s="2"/>
      <c r="P201" s="2"/>
    </row>
    <row r="202" spans="1:16">
      <c r="A202" s="29" t="s">
        <v>139</v>
      </c>
      <c r="B202" s="185" t="s">
        <v>135</v>
      </c>
      <c r="C202" s="186"/>
      <c r="D202" s="187"/>
      <c r="E202" s="3"/>
      <c r="F202" s="2"/>
      <c r="G202" s="2"/>
      <c r="H202" s="2"/>
      <c r="I202" s="2"/>
      <c r="J202" s="2"/>
      <c r="K202" s="2"/>
      <c r="L202" s="2"/>
      <c r="M202" s="2"/>
      <c r="N202" s="2"/>
      <c r="O202" s="2"/>
      <c r="P202" s="2"/>
    </row>
    <row r="203" spans="1:16">
      <c r="A203" s="188"/>
      <c r="B203" s="189"/>
      <c r="C203" s="190"/>
      <c r="D203" s="191"/>
      <c r="E203" s="3"/>
      <c r="F203" s="2"/>
      <c r="G203" s="2"/>
      <c r="H203" s="2"/>
      <c r="I203" s="2"/>
      <c r="J203" s="2"/>
      <c r="K203" s="2"/>
      <c r="L203" s="2"/>
      <c r="M203" s="2"/>
      <c r="N203" s="2"/>
      <c r="O203" s="2"/>
      <c r="P203" s="2"/>
    </row>
    <row r="204" spans="1:16" ht="18.75" customHeight="1">
      <c r="A204" s="204"/>
      <c r="B204" s="193"/>
      <c r="C204" s="194"/>
      <c r="D204" s="195"/>
      <c r="E204" s="3"/>
      <c r="F204" s="2"/>
      <c r="G204" s="2"/>
      <c r="H204" s="2"/>
      <c r="I204" s="2"/>
      <c r="J204" s="2"/>
      <c r="K204" s="2"/>
      <c r="L204" s="2"/>
      <c r="M204" s="2"/>
      <c r="N204" s="2"/>
      <c r="O204" s="2"/>
      <c r="P204" s="2"/>
    </row>
    <row r="205" spans="1:16" ht="12" customHeight="1">
      <c r="B205" s="74">
        <v>0</v>
      </c>
      <c r="C205" s="430"/>
      <c r="D205" s="430"/>
      <c r="E205" s="3"/>
      <c r="F205" s="2"/>
      <c r="G205" s="2"/>
      <c r="H205" s="2"/>
      <c r="I205" s="2"/>
      <c r="J205" s="2"/>
      <c r="K205" s="2"/>
      <c r="L205" s="2"/>
      <c r="M205" s="2"/>
      <c r="N205" s="2"/>
      <c r="O205" s="2"/>
      <c r="P205" s="2"/>
    </row>
    <row r="206" spans="1:16">
      <c r="F206" s="2"/>
      <c r="G206" s="2"/>
      <c r="H206" s="2"/>
      <c r="I206" s="2"/>
      <c r="J206" s="2"/>
      <c r="K206" s="2"/>
      <c r="L206" s="2"/>
      <c r="M206" s="2"/>
      <c r="N206" s="2"/>
      <c r="O206" s="2"/>
      <c r="P206" s="2"/>
    </row>
    <row r="207" spans="1:16">
      <c r="A207" s="182" t="s">
        <v>140</v>
      </c>
      <c r="B207" s="183" t="s">
        <v>9</v>
      </c>
      <c r="C207" s="27" t="s">
        <v>133</v>
      </c>
      <c r="D207" s="27" t="s">
        <v>46</v>
      </c>
      <c r="E207" s="3"/>
      <c r="F207" s="2"/>
      <c r="G207" s="2"/>
      <c r="H207" s="2"/>
      <c r="I207" s="2"/>
      <c r="J207" s="2"/>
      <c r="K207" s="2"/>
      <c r="L207" s="2"/>
      <c r="M207" s="2"/>
      <c r="N207" s="2"/>
      <c r="O207" s="2"/>
      <c r="P207" s="2"/>
    </row>
    <row r="208" spans="1:16">
      <c r="A208" s="29" t="s">
        <v>141</v>
      </c>
      <c r="B208" s="205">
        <v>0</v>
      </c>
      <c r="C208" s="32">
        <v>0</v>
      </c>
      <c r="D208" s="32">
        <v>0</v>
      </c>
      <c r="E208" s="3"/>
      <c r="F208" s="2"/>
      <c r="G208" s="2"/>
      <c r="H208" s="2"/>
      <c r="I208" s="2"/>
      <c r="J208" s="2"/>
      <c r="K208" s="2"/>
      <c r="L208" s="2"/>
      <c r="M208" s="2"/>
      <c r="N208" s="2"/>
      <c r="O208" s="2"/>
      <c r="P208" s="2"/>
    </row>
    <row r="209" spans="1:16">
      <c r="A209" s="54"/>
      <c r="B209" s="36"/>
      <c r="C209" s="36">
        <v>0</v>
      </c>
      <c r="D209" s="36">
        <v>0</v>
      </c>
      <c r="E209" s="3"/>
      <c r="F209" s="2"/>
      <c r="G209" s="2"/>
      <c r="H209" s="2"/>
      <c r="I209" s="2"/>
      <c r="J209" s="2"/>
      <c r="K209" s="2"/>
      <c r="L209" s="2"/>
      <c r="M209" s="2"/>
      <c r="N209" s="2"/>
      <c r="O209" s="2"/>
      <c r="P209" s="2"/>
    </row>
    <row r="210" spans="1:16" ht="24" customHeight="1">
      <c r="A210" s="55"/>
      <c r="B210" s="206"/>
      <c r="C210" s="206">
        <v>0</v>
      </c>
      <c r="D210" s="206">
        <v>0</v>
      </c>
      <c r="E210" s="3"/>
      <c r="F210" s="2"/>
      <c r="G210" s="2"/>
      <c r="H210" s="2"/>
      <c r="I210" s="2"/>
      <c r="J210" s="2"/>
      <c r="K210" s="2"/>
      <c r="L210" s="2"/>
      <c r="M210" s="2"/>
      <c r="N210" s="2"/>
      <c r="O210" s="2"/>
      <c r="P210" s="2"/>
    </row>
    <row r="211" spans="1:16">
      <c r="B211" s="74">
        <v>0</v>
      </c>
      <c r="C211" s="430"/>
      <c r="D211" s="430"/>
      <c r="E211" s="3"/>
      <c r="F211" s="2"/>
      <c r="G211" s="2"/>
      <c r="H211" s="2"/>
      <c r="I211" s="2"/>
      <c r="J211" s="2"/>
      <c r="K211" s="2"/>
      <c r="L211" s="2"/>
      <c r="M211" s="2"/>
      <c r="N211" s="2"/>
      <c r="O211" s="2"/>
      <c r="P211" s="2"/>
    </row>
    <row r="212" spans="1:16">
      <c r="F212" s="2"/>
      <c r="G212" s="2"/>
      <c r="H212" s="2"/>
      <c r="I212" s="2"/>
      <c r="J212" s="2"/>
      <c r="K212" s="2"/>
      <c r="L212" s="2"/>
      <c r="M212" s="2"/>
      <c r="N212" s="2"/>
      <c r="O212" s="2"/>
      <c r="P212" s="2"/>
    </row>
    <row r="213" spans="1:16">
      <c r="A213" s="20" t="s">
        <v>142</v>
      </c>
      <c r="E213" s="3"/>
      <c r="F213" s="2"/>
      <c r="G213" s="2"/>
      <c r="H213" s="2"/>
      <c r="I213" s="2"/>
      <c r="J213" s="2"/>
      <c r="K213" s="2"/>
      <c r="L213" s="2"/>
      <c r="M213" s="2"/>
      <c r="N213" s="2"/>
      <c r="O213" s="2"/>
      <c r="P213" s="2"/>
    </row>
    <row r="214" spans="1:16">
      <c r="A214" s="20" t="s">
        <v>143</v>
      </c>
      <c r="E214" s="3"/>
      <c r="F214" s="2"/>
      <c r="G214" s="2"/>
      <c r="H214" s="2"/>
      <c r="I214" s="2"/>
      <c r="J214" s="2"/>
      <c r="K214" s="2"/>
      <c r="L214" s="2"/>
      <c r="M214" s="2"/>
      <c r="N214" s="2"/>
      <c r="O214" s="2"/>
      <c r="P214" s="2"/>
    </row>
    <row r="215" spans="1:16">
      <c r="F215" s="2"/>
      <c r="G215" s="2"/>
      <c r="H215" s="2"/>
      <c r="I215" s="2"/>
      <c r="J215" s="2"/>
      <c r="K215" s="2"/>
      <c r="L215" s="2"/>
      <c r="M215" s="2"/>
      <c r="N215" s="2"/>
      <c r="O215" s="2"/>
      <c r="P215" s="2"/>
    </row>
    <row r="216" spans="1:16">
      <c r="A216" s="207" t="s">
        <v>144</v>
      </c>
      <c r="B216" s="208" t="s">
        <v>9</v>
      </c>
      <c r="C216" s="61" t="s">
        <v>145</v>
      </c>
      <c r="D216" s="28" t="s">
        <v>46</v>
      </c>
      <c r="F216" s="2"/>
      <c r="G216" s="2"/>
      <c r="H216" s="2"/>
      <c r="I216" s="2"/>
      <c r="J216" s="2"/>
      <c r="K216" s="2"/>
      <c r="L216" s="2"/>
      <c r="M216" s="2"/>
      <c r="N216" s="2"/>
      <c r="O216" s="2"/>
      <c r="P216" s="2"/>
    </row>
    <row r="217" spans="1:16">
      <c r="A217" s="209" t="s">
        <v>146</v>
      </c>
      <c r="B217" s="210">
        <v>15694700.939999999</v>
      </c>
      <c r="C217" s="211"/>
      <c r="D217" s="212"/>
      <c r="E217" s="8"/>
      <c r="F217" s="2"/>
      <c r="G217" s="2"/>
      <c r="H217" s="2"/>
      <c r="I217" s="2"/>
      <c r="J217" s="2"/>
      <c r="K217" s="2"/>
      <c r="L217" s="2"/>
      <c r="M217" s="2"/>
      <c r="N217" s="2"/>
      <c r="O217" s="2"/>
      <c r="P217" s="2"/>
    </row>
    <row r="218" spans="1:16">
      <c r="A218" s="64" t="s">
        <v>147</v>
      </c>
      <c r="B218" s="213">
        <v>15694700.939999999</v>
      </c>
      <c r="C218" s="214"/>
      <c r="D218" s="130"/>
      <c r="E218" s="8"/>
      <c r="F218" s="2"/>
      <c r="G218" s="2"/>
      <c r="H218" s="2"/>
      <c r="I218" s="2"/>
      <c r="J218" s="2"/>
      <c r="K218" s="2"/>
      <c r="L218" s="2"/>
      <c r="M218" s="2"/>
      <c r="N218" s="2"/>
      <c r="O218" s="2"/>
      <c r="P218" s="2"/>
    </row>
    <row r="219" spans="1:16">
      <c r="A219" s="64"/>
      <c r="B219" s="213"/>
      <c r="C219" s="214"/>
      <c r="D219" s="130"/>
      <c r="E219" s="8"/>
      <c r="F219" s="2"/>
      <c r="G219" s="2"/>
      <c r="H219" s="2"/>
      <c r="I219" s="2"/>
      <c r="J219" s="2"/>
      <c r="K219" s="2"/>
      <c r="L219" s="2"/>
      <c r="M219" s="2"/>
      <c r="N219" s="2"/>
      <c r="O219" s="2"/>
      <c r="P219" s="2"/>
    </row>
    <row r="220" spans="1:16">
      <c r="A220" s="215" t="s">
        <v>148</v>
      </c>
      <c r="B220" s="216">
        <v>0</v>
      </c>
      <c r="C220" s="217"/>
      <c r="D220" s="130"/>
      <c r="E220" s="8"/>
      <c r="F220" s="2"/>
      <c r="G220" s="2"/>
      <c r="H220" s="2"/>
      <c r="I220" s="2"/>
      <c r="J220" s="2"/>
      <c r="K220" s="2"/>
      <c r="L220" s="2"/>
      <c r="M220" s="2"/>
      <c r="N220" s="2"/>
      <c r="O220" s="2"/>
      <c r="P220" s="2"/>
    </row>
    <row r="221" spans="1:16" ht="15" customHeight="1">
      <c r="A221" s="64"/>
      <c r="B221" s="213"/>
      <c r="C221" s="218"/>
      <c r="D221" s="130"/>
      <c r="E221" s="8"/>
      <c r="F221" s="2"/>
      <c r="G221" s="2"/>
      <c r="H221" s="2"/>
      <c r="I221" s="2"/>
      <c r="J221" s="2"/>
      <c r="K221" s="2"/>
      <c r="L221" s="2"/>
      <c r="M221" s="2"/>
      <c r="N221" s="2"/>
      <c r="O221" s="2"/>
      <c r="P221" s="2"/>
    </row>
    <row r="222" spans="1:16" ht="15.75" customHeight="1">
      <c r="A222" s="219"/>
      <c r="B222" s="220"/>
      <c r="C222" s="217"/>
      <c r="D222" s="130"/>
      <c r="E222" s="8"/>
      <c r="F222" s="2"/>
      <c r="G222" s="2"/>
      <c r="H222" s="2"/>
      <c r="I222" s="2"/>
      <c r="J222" s="2"/>
      <c r="K222" s="2"/>
      <c r="L222" s="2"/>
      <c r="M222" s="2"/>
      <c r="N222" s="2"/>
      <c r="O222" s="2"/>
      <c r="P222" s="2"/>
    </row>
    <row r="223" spans="1:16" ht="25.5">
      <c r="A223" s="221" t="s">
        <v>149</v>
      </c>
      <c r="B223" s="222">
        <v>134666829.97</v>
      </c>
      <c r="C223" s="217"/>
      <c r="D223" s="130"/>
      <c r="E223" s="37"/>
      <c r="F223" s="2"/>
      <c r="G223" s="2"/>
      <c r="H223" s="2"/>
      <c r="I223" s="2"/>
      <c r="J223" s="2"/>
      <c r="K223" s="2"/>
      <c r="L223" s="2"/>
      <c r="M223" s="2"/>
      <c r="N223" s="2"/>
      <c r="O223" s="2"/>
      <c r="P223" s="2"/>
    </row>
    <row r="224" spans="1:16">
      <c r="A224" s="64" t="s">
        <v>150</v>
      </c>
      <c r="B224" s="213">
        <v>54177046.32</v>
      </c>
      <c r="C224" s="218"/>
      <c r="D224" s="223"/>
      <c r="E224" s="8"/>
      <c r="F224" s="2"/>
      <c r="G224" s="2"/>
      <c r="H224" s="2"/>
      <c r="I224" s="2"/>
      <c r="J224" s="2"/>
      <c r="K224" s="2"/>
      <c r="L224" s="2"/>
      <c r="M224" s="2"/>
      <c r="N224" s="2"/>
      <c r="O224" s="2"/>
      <c r="P224" s="2"/>
    </row>
    <row r="225" spans="1:16">
      <c r="A225" s="64" t="s">
        <v>151</v>
      </c>
      <c r="B225" s="213">
        <v>3524790.15</v>
      </c>
      <c r="C225" s="218"/>
      <c r="D225" s="223"/>
      <c r="E225" s="37"/>
      <c r="F225" s="2"/>
      <c r="G225" s="2"/>
      <c r="H225" s="2"/>
      <c r="I225" s="2"/>
      <c r="J225" s="2"/>
      <c r="K225" s="2"/>
      <c r="L225" s="2"/>
      <c r="M225" s="2"/>
      <c r="N225" s="2"/>
      <c r="O225" s="2"/>
      <c r="P225" s="2"/>
    </row>
    <row r="226" spans="1:16">
      <c r="A226" s="64" t="s">
        <v>152</v>
      </c>
      <c r="B226" s="213">
        <v>76521233.5</v>
      </c>
      <c r="C226" s="218"/>
      <c r="D226" s="223"/>
      <c r="E226" s="37"/>
      <c r="F226" s="224"/>
      <c r="G226" s="2"/>
      <c r="H226" s="2"/>
      <c r="I226" s="2"/>
      <c r="J226" s="2"/>
      <c r="K226" s="2"/>
      <c r="L226" s="2"/>
      <c r="M226" s="2"/>
      <c r="N226" s="2"/>
      <c r="O226" s="2"/>
      <c r="P226" s="2"/>
    </row>
    <row r="227" spans="1:16">
      <c r="A227" s="64" t="s">
        <v>153</v>
      </c>
      <c r="B227" s="213">
        <v>443760</v>
      </c>
      <c r="C227" s="218"/>
      <c r="D227" s="223"/>
      <c r="E227" s="37"/>
      <c r="F227" s="2"/>
      <c r="G227" s="2"/>
      <c r="H227" s="2"/>
      <c r="I227" s="2"/>
      <c r="J227" s="2"/>
      <c r="K227" s="2"/>
      <c r="L227" s="2"/>
      <c r="M227" s="2"/>
      <c r="N227" s="2"/>
      <c r="O227" s="2"/>
      <c r="P227" s="2"/>
    </row>
    <row r="228" spans="1:16">
      <c r="A228" s="71"/>
      <c r="B228" s="225"/>
      <c r="C228" s="226"/>
      <c r="D228" s="227"/>
      <c r="F228" s="2"/>
      <c r="G228" s="2"/>
      <c r="H228" s="2"/>
      <c r="I228" s="2"/>
      <c r="J228" s="2"/>
      <c r="K228" s="2"/>
      <c r="L228" s="2"/>
      <c r="M228" s="2"/>
      <c r="N228" s="2"/>
      <c r="O228" s="2"/>
      <c r="P228" s="2"/>
    </row>
    <row r="229" spans="1:16">
      <c r="A229" s="228"/>
      <c r="B229" s="229">
        <v>150361530.91</v>
      </c>
      <c r="C229" s="431"/>
      <c r="D229" s="430"/>
      <c r="F229" s="2"/>
      <c r="G229" s="2"/>
      <c r="H229" s="2"/>
      <c r="I229" s="2"/>
      <c r="J229" s="2"/>
      <c r="K229" s="2"/>
      <c r="L229" s="2"/>
      <c r="M229" s="2"/>
      <c r="N229" s="2"/>
      <c r="O229" s="2"/>
      <c r="P229" s="2"/>
    </row>
    <row r="230" spans="1:16" ht="16.5" customHeight="1">
      <c r="A230" s="230"/>
      <c r="F230" s="2"/>
      <c r="G230" s="2"/>
      <c r="H230" s="2"/>
      <c r="I230" s="2"/>
      <c r="J230" s="2"/>
      <c r="K230" s="2"/>
      <c r="L230" s="2"/>
      <c r="M230" s="2"/>
      <c r="N230" s="2"/>
      <c r="O230" s="2"/>
      <c r="P230" s="2"/>
    </row>
    <row r="231" spans="1:16">
      <c r="A231" s="230"/>
      <c r="F231" s="2"/>
      <c r="G231" s="2"/>
      <c r="H231" s="2"/>
      <c r="I231" s="2"/>
      <c r="J231" s="2"/>
      <c r="K231" s="2"/>
      <c r="L231" s="2"/>
      <c r="M231" s="2"/>
      <c r="N231" s="2"/>
      <c r="O231" s="2"/>
      <c r="P231" s="2"/>
    </row>
    <row r="232" spans="1:16">
      <c r="A232" s="231" t="s">
        <v>154</v>
      </c>
      <c r="B232" s="232" t="s">
        <v>9</v>
      </c>
      <c r="C232" s="28" t="s">
        <v>145</v>
      </c>
      <c r="D232" s="28" t="s">
        <v>46</v>
      </c>
      <c r="F232" s="2"/>
      <c r="G232" s="2"/>
      <c r="H232" s="2"/>
      <c r="I232" s="2"/>
      <c r="J232" s="2"/>
      <c r="K232" s="2"/>
      <c r="L232" s="2"/>
      <c r="M232" s="2"/>
      <c r="N232" s="2"/>
      <c r="O232" s="2"/>
      <c r="P232" s="2"/>
    </row>
    <row r="233" spans="1:16">
      <c r="A233" s="233" t="s">
        <v>155</v>
      </c>
      <c r="B233" s="234">
        <v>581102.57999999996</v>
      </c>
      <c r="C233" s="235"/>
      <c r="D233" s="235"/>
      <c r="F233" s="2"/>
      <c r="G233" s="2"/>
      <c r="H233" s="2"/>
      <c r="I233" s="2"/>
      <c r="J233" s="2"/>
      <c r="K233" s="2"/>
      <c r="L233" s="2"/>
      <c r="M233" s="2"/>
      <c r="N233" s="2"/>
      <c r="O233" s="2"/>
      <c r="P233" s="2"/>
    </row>
    <row r="234" spans="1:16" ht="26.25" customHeight="1">
      <c r="A234" s="236" t="s">
        <v>156</v>
      </c>
      <c r="B234" s="237">
        <v>232665.36</v>
      </c>
      <c r="C234" s="238"/>
      <c r="D234" s="239"/>
      <c r="F234" s="2"/>
      <c r="G234" s="2"/>
      <c r="H234" s="2"/>
      <c r="I234" s="2"/>
      <c r="J234" s="2"/>
      <c r="K234" s="2"/>
      <c r="L234" s="2"/>
      <c r="M234" s="2"/>
      <c r="N234" s="2"/>
      <c r="O234" s="2"/>
      <c r="P234" s="2"/>
    </row>
    <row r="235" spans="1:16">
      <c r="A235" s="236" t="s">
        <v>157</v>
      </c>
      <c r="B235" s="237">
        <v>315226</v>
      </c>
      <c r="C235" s="239"/>
      <c r="D235" s="239"/>
      <c r="F235" s="2"/>
      <c r="G235" s="2"/>
      <c r="H235" s="2"/>
      <c r="I235" s="2"/>
      <c r="J235" s="2"/>
      <c r="K235" s="2"/>
      <c r="L235" s="2"/>
      <c r="M235" s="2"/>
      <c r="N235" s="2"/>
      <c r="O235" s="2"/>
      <c r="P235" s="2"/>
    </row>
    <row r="236" spans="1:16">
      <c r="A236" s="240" t="s">
        <v>158</v>
      </c>
      <c r="B236" s="237">
        <v>33211.22</v>
      </c>
      <c r="C236" s="56"/>
      <c r="D236" s="56"/>
      <c r="F236" s="2"/>
      <c r="G236" s="2"/>
      <c r="H236" s="2"/>
      <c r="I236" s="2"/>
      <c r="J236" s="2"/>
      <c r="K236" s="2"/>
      <c r="L236" s="2"/>
      <c r="M236" s="2"/>
      <c r="N236" s="2"/>
      <c r="O236" s="2"/>
      <c r="P236" s="2"/>
    </row>
    <row r="237" spans="1:16">
      <c r="A237" s="241"/>
      <c r="B237" s="242">
        <v>581102.57999999996</v>
      </c>
      <c r="C237" s="431"/>
      <c r="D237" s="430"/>
      <c r="F237" s="2"/>
      <c r="G237" s="2"/>
      <c r="H237" s="2"/>
      <c r="I237" s="2"/>
      <c r="J237" s="2"/>
      <c r="K237" s="2"/>
      <c r="L237" s="2"/>
      <c r="M237" s="2"/>
      <c r="N237" s="2"/>
      <c r="O237" s="2"/>
      <c r="P237" s="2"/>
    </row>
    <row r="238" spans="1:16">
      <c r="A238" s="230"/>
      <c r="F238" s="2"/>
      <c r="G238" s="2"/>
      <c r="H238" s="2"/>
      <c r="I238" s="2"/>
      <c r="J238" s="2"/>
      <c r="K238" s="2"/>
      <c r="L238" s="2"/>
      <c r="M238" s="2"/>
      <c r="N238" s="2"/>
      <c r="O238" s="2"/>
      <c r="P238" s="2"/>
    </row>
    <row r="239" spans="1:16">
      <c r="A239" s="161" t="s">
        <v>159</v>
      </c>
      <c r="F239" s="243"/>
      <c r="G239" s="244"/>
      <c r="H239" s="2"/>
      <c r="I239" s="2"/>
      <c r="J239" s="2"/>
      <c r="K239" s="2"/>
      <c r="L239" s="2"/>
      <c r="M239" s="2"/>
      <c r="N239" s="2"/>
      <c r="O239" s="2"/>
      <c r="P239" s="2"/>
    </row>
    <row r="240" spans="1:16" ht="9" customHeight="1">
      <c r="F240" s="245"/>
      <c r="G240" s="2"/>
      <c r="H240" s="2"/>
      <c r="I240" s="2"/>
      <c r="J240" s="2"/>
      <c r="K240" s="2"/>
      <c r="L240" s="2"/>
      <c r="M240" s="2"/>
      <c r="N240" s="2"/>
      <c r="O240" s="2"/>
      <c r="P240" s="2"/>
    </row>
    <row r="241" spans="1:16">
      <c r="A241" s="246" t="s">
        <v>160</v>
      </c>
      <c r="B241" s="147" t="s">
        <v>9</v>
      </c>
      <c r="C241" s="247" t="s">
        <v>161</v>
      </c>
      <c r="D241" s="86" t="s">
        <v>162</v>
      </c>
      <c r="F241" s="2"/>
      <c r="G241" s="2"/>
      <c r="H241" s="2"/>
      <c r="I241" s="2"/>
      <c r="J241" s="2"/>
      <c r="K241" s="2"/>
      <c r="L241" s="2"/>
      <c r="M241" s="2"/>
      <c r="N241" s="2"/>
      <c r="O241" s="2"/>
      <c r="P241" s="2"/>
    </row>
    <row r="242" spans="1:16">
      <c r="A242" s="248" t="s">
        <v>163</v>
      </c>
      <c r="B242" s="249"/>
      <c r="C242" s="250"/>
      <c r="D242" s="251">
        <v>0</v>
      </c>
      <c r="F242" s="2"/>
      <c r="G242" s="2"/>
      <c r="H242" s="2"/>
      <c r="I242" s="2"/>
      <c r="J242" s="2"/>
      <c r="K242" s="2"/>
      <c r="L242" s="2"/>
      <c r="M242" s="2"/>
      <c r="N242" s="2"/>
      <c r="O242" s="2"/>
      <c r="P242" s="2"/>
    </row>
    <row r="243" spans="1:16" ht="15">
      <c r="A243" s="252" t="s">
        <v>164</v>
      </c>
      <c r="B243" s="39">
        <v>12991641.220000001</v>
      </c>
      <c r="C243" s="253">
        <v>8.7300000000000003E-2</v>
      </c>
      <c r="D243" s="64"/>
      <c r="E243" s="254"/>
      <c r="F243" s="2"/>
      <c r="G243" s="2"/>
      <c r="H243" s="2"/>
      <c r="I243" s="2"/>
      <c r="J243" s="2"/>
      <c r="K243" s="2"/>
      <c r="L243" s="2"/>
      <c r="M243" s="2"/>
      <c r="N243" s="2"/>
      <c r="O243" s="2"/>
      <c r="P243" s="2"/>
    </row>
    <row r="244" spans="1:16" ht="15">
      <c r="A244" s="252" t="s">
        <v>165</v>
      </c>
      <c r="B244" s="39">
        <v>4098417.93</v>
      </c>
      <c r="C244" s="253">
        <v>2.75E-2</v>
      </c>
      <c r="D244" s="64"/>
      <c r="E244" s="254"/>
      <c r="F244" s="2"/>
      <c r="G244" s="2"/>
      <c r="H244" s="2"/>
      <c r="I244" s="2"/>
      <c r="J244" s="2"/>
      <c r="K244" s="2"/>
      <c r="L244" s="2"/>
      <c r="M244" s="2"/>
      <c r="N244" s="2"/>
      <c r="O244" s="2"/>
      <c r="P244" s="2"/>
    </row>
    <row r="245" spans="1:16" ht="15">
      <c r="A245" s="252" t="s">
        <v>166</v>
      </c>
      <c r="B245" s="39">
        <v>234757.13</v>
      </c>
      <c r="C245" s="253">
        <v>1.6000000000000001E-3</v>
      </c>
      <c r="D245" s="64"/>
      <c r="E245" s="254"/>
      <c r="F245" s="2"/>
      <c r="G245" s="2"/>
      <c r="H245" s="2"/>
      <c r="I245" s="2"/>
      <c r="J245" s="2"/>
      <c r="K245" s="2"/>
      <c r="L245" s="2"/>
      <c r="M245" s="2"/>
      <c r="N245" s="2"/>
      <c r="O245" s="2"/>
      <c r="P245" s="2"/>
    </row>
    <row r="246" spans="1:16" ht="15">
      <c r="A246" s="252" t="s">
        <v>167</v>
      </c>
      <c r="B246" s="39">
        <v>44845.5</v>
      </c>
      <c r="C246" s="253">
        <v>2.9999999999999997E-4</v>
      </c>
      <c r="D246" s="64"/>
      <c r="E246" s="254"/>
      <c r="F246" s="2"/>
      <c r="G246" s="2"/>
      <c r="H246" s="2"/>
      <c r="I246" s="2"/>
      <c r="J246" s="2"/>
      <c r="K246" s="2"/>
      <c r="L246" s="2"/>
      <c r="M246" s="2"/>
      <c r="N246" s="2"/>
      <c r="O246" s="2"/>
      <c r="P246" s="2"/>
    </row>
    <row r="247" spans="1:16" ht="15">
      <c r="A247" s="252" t="s">
        <v>168</v>
      </c>
      <c r="B247" s="39">
        <v>5988916.7400000002</v>
      </c>
      <c r="C247" s="253">
        <v>4.0300000000000002E-2</v>
      </c>
      <c r="D247" s="64"/>
      <c r="E247" s="254"/>
      <c r="F247" s="2"/>
      <c r="G247" s="2"/>
      <c r="H247" s="2"/>
      <c r="I247" s="2"/>
      <c r="J247" s="2"/>
      <c r="K247" s="2"/>
      <c r="L247" s="2"/>
      <c r="M247" s="2"/>
      <c r="N247" s="2"/>
      <c r="O247" s="2"/>
      <c r="P247" s="2"/>
    </row>
    <row r="248" spans="1:16" ht="15">
      <c r="A248" s="252" t="s">
        <v>169</v>
      </c>
      <c r="B248" s="39">
        <v>1287667.7</v>
      </c>
      <c r="C248" s="253">
        <v>8.6999999999999994E-3</v>
      </c>
      <c r="D248" s="64"/>
      <c r="E248" s="254"/>
      <c r="F248" s="2"/>
      <c r="G248" s="2"/>
      <c r="H248" s="2"/>
      <c r="I248" s="2"/>
      <c r="J248" s="2"/>
      <c r="K248" s="2"/>
      <c r="L248" s="2"/>
      <c r="M248" s="2"/>
      <c r="N248" s="2"/>
      <c r="O248" s="2"/>
      <c r="P248" s="2"/>
    </row>
    <row r="249" spans="1:16" ht="15">
      <c r="A249" s="252" t="s">
        <v>170</v>
      </c>
      <c r="B249" s="39">
        <v>9378770.6899999995</v>
      </c>
      <c r="C249" s="253">
        <v>6.3E-2</v>
      </c>
      <c r="D249" s="64"/>
      <c r="E249" s="254"/>
      <c r="F249" s="2"/>
      <c r="G249" s="2"/>
      <c r="H249" s="2"/>
      <c r="I249" s="2"/>
      <c r="J249" s="2"/>
      <c r="K249" s="2"/>
      <c r="L249" s="2"/>
      <c r="M249" s="2"/>
      <c r="N249" s="2"/>
      <c r="O249" s="2"/>
      <c r="P249" s="2"/>
    </row>
    <row r="250" spans="1:16" ht="15">
      <c r="A250" s="252" t="s">
        <v>171</v>
      </c>
      <c r="B250" s="39">
        <v>4075673.7</v>
      </c>
      <c r="C250" s="253">
        <v>2.7400000000000001E-2</v>
      </c>
      <c r="D250" s="64"/>
      <c r="E250" s="254"/>
      <c r="F250" s="2"/>
      <c r="G250" s="2"/>
      <c r="H250" s="2"/>
      <c r="I250" s="2"/>
      <c r="J250" s="2"/>
      <c r="K250" s="2"/>
      <c r="L250" s="2"/>
      <c r="M250" s="2"/>
      <c r="N250" s="2"/>
      <c r="O250" s="2"/>
      <c r="P250" s="2"/>
    </row>
    <row r="251" spans="1:16" ht="15">
      <c r="A251" s="252" t="s">
        <v>172</v>
      </c>
      <c r="B251" s="39">
        <v>279068.88</v>
      </c>
      <c r="C251" s="253">
        <v>1.9E-3</v>
      </c>
      <c r="D251" s="64"/>
      <c r="E251" s="254"/>
      <c r="F251" s="2"/>
      <c r="G251" s="2"/>
      <c r="H251" s="2"/>
      <c r="I251" s="2"/>
      <c r="J251" s="2"/>
      <c r="K251" s="2"/>
      <c r="L251" s="2"/>
      <c r="M251" s="2"/>
      <c r="N251" s="2"/>
      <c r="O251" s="2"/>
      <c r="P251" s="2"/>
    </row>
    <row r="252" spans="1:16" ht="15">
      <c r="A252" s="252" t="s">
        <v>173</v>
      </c>
      <c r="B252" s="39">
        <v>1510190.36</v>
      </c>
      <c r="C252" s="253">
        <v>1.0200000000000001E-2</v>
      </c>
      <c r="D252" s="64"/>
      <c r="E252" s="254"/>
      <c r="F252" s="2"/>
      <c r="G252" s="2"/>
      <c r="H252" s="2"/>
      <c r="I252" s="2"/>
      <c r="J252" s="2"/>
      <c r="K252" s="2"/>
      <c r="L252" s="2"/>
      <c r="M252" s="2"/>
      <c r="N252" s="2"/>
      <c r="O252" s="2"/>
      <c r="P252" s="2"/>
    </row>
    <row r="253" spans="1:16" ht="15">
      <c r="A253" s="252" t="s">
        <v>174</v>
      </c>
      <c r="B253" s="39">
        <v>11030773.189999999</v>
      </c>
      <c r="C253" s="253">
        <v>7.4099999999999999E-2</v>
      </c>
      <c r="D253" s="64"/>
      <c r="E253" s="254"/>
      <c r="F253" s="2"/>
      <c r="G253" s="2"/>
      <c r="H253" s="2"/>
      <c r="I253" s="2"/>
      <c r="J253" s="2"/>
      <c r="K253" s="2"/>
      <c r="L253" s="2"/>
      <c r="M253" s="2"/>
      <c r="N253" s="2"/>
      <c r="O253" s="2"/>
      <c r="P253" s="2"/>
    </row>
    <row r="254" spans="1:16" ht="15">
      <c r="A254" s="252" t="s">
        <v>175</v>
      </c>
      <c r="B254" s="39">
        <v>100251</v>
      </c>
      <c r="C254" s="253">
        <v>6.9999999999999999E-4</v>
      </c>
      <c r="D254" s="64"/>
      <c r="E254" s="254"/>
      <c r="F254" s="2"/>
      <c r="G254" s="2"/>
      <c r="H254" s="2"/>
      <c r="I254" s="2"/>
      <c r="J254" s="2"/>
      <c r="K254" s="2"/>
      <c r="L254" s="2"/>
      <c r="M254" s="2"/>
      <c r="N254" s="2"/>
      <c r="O254" s="2"/>
      <c r="P254" s="2"/>
    </row>
    <row r="255" spans="1:16" ht="15">
      <c r="A255" s="252" t="s">
        <v>176</v>
      </c>
      <c r="B255" s="39">
        <v>6482340.1699999999</v>
      </c>
      <c r="C255" s="253">
        <v>4.36E-2</v>
      </c>
      <c r="D255" s="64"/>
      <c r="E255" s="254"/>
      <c r="F255" s="2"/>
      <c r="G255" s="2"/>
      <c r="H255" s="2"/>
      <c r="I255" s="2"/>
      <c r="J255" s="2"/>
      <c r="K255" s="2"/>
      <c r="L255" s="2"/>
      <c r="M255" s="2"/>
      <c r="N255" s="2"/>
      <c r="O255" s="2"/>
      <c r="P255" s="2"/>
    </row>
    <row r="256" spans="1:16" ht="15">
      <c r="A256" s="252" t="s">
        <v>177</v>
      </c>
      <c r="B256" s="39">
        <v>275038.52</v>
      </c>
      <c r="C256" s="253">
        <v>1.8E-3</v>
      </c>
      <c r="D256" s="64"/>
      <c r="E256" s="254"/>
      <c r="F256" s="2"/>
      <c r="G256" s="2"/>
      <c r="H256" s="2"/>
      <c r="I256" s="2"/>
      <c r="J256" s="2"/>
      <c r="K256" s="2"/>
      <c r="L256" s="2"/>
      <c r="M256" s="2"/>
      <c r="N256" s="2"/>
      <c r="O256" s="2"/>
      <c r="P256" s="2"/>
    </row>
    <row r="257" spans="1:16" ht="15">
      <c r="A257" s="252" t="s">
        <v>178</v>
      </c>
      <c r="B257" s="39">
        <v>346828.55</v>
      </c>
      <c r="C257" s="253">
        <v>2.3E-3</v>
      </c>
      <c r="D257" s="64"/>
      <c r="E257" s="254"/>
      <c r="F257" s="2"/>
      <c r="G257" s="2"/>
      <c r="H257" s="2"/>
      <c r="I257" s="2"/>
      <c r="J257" s="2"/>
      <c r="K257" s="2"/>
      <c r="L257" s="2"/>
      <c r="M257" s="2"/>
      <c r="N257" s="2"/>
      <c r="O257" s="2"/>
      <c r="P257" s="2"/>
    </row>
    <row r="258" spans="1:16" ht="15">
      <c r="A258" s="252" t="s">
        <v>179</v>
      </c>
      <c r="B258" s="39">
        <v>212651.18</v>
      </c>
      <c r="C258" s="253">
        <v>1.4E-3</v>
      </c>
      <c r="D258" s="64"/>
      <c r="E258" s="254"/>
      <c r="F258" s="2"/>
      <c r="G258" s="2"/>
      <c r="H258" s="2"/>
      <c r="I258" s="2"/>
      <c r="J258" s="2"/>
      <c r="K258" s="2"/>
      <c r="L258" s="2"/>
      <c r="M258" s="2"/>
      <c r="N258" s="2"/>
      <c r="O258" s="2"/>
      <c r="P258" s="2"/>
    </row>
    <row r="259" spans="1:16" ht="15">
      <c r="A259" s="252" t="s">
        <v>180</v>
      </c>
      <c r="B259" s="39">
        <v>7970</v>
      </c>
      <c r="C259" s="253">
        <v>1E-4</v>
      </c>
      <c r="D259" s="64"/>
      <c r="E259" s="254"/>
      <c r="F259" s="2"/>
      <c r="G259" s="2"/>
      <c r="H259" s="2"/>
      <c r="I259" s="2"/>
      <c r="J259" s="2"/>
      <c r="K259" s="2"/>
      <c r="L259" s="2"/>
      <c r="M259" s="2"/>
      <c r="N259" s="2"/>
      <c r="O259" s="2"/>
      <c r="P259" s="2"/>
    </row>
    <row r="260" spans="1:16" ht="15">
      <c r="A260" s="252" t="s">
        <v>181</v>
      </c>
      <c r="B260" s="39">
        <v>196276.41</v>
      </c>
      <c r="C260" s="253">
        <v>1.2999999999999999E-3</v>
      </c>
      <c r="D260" s="64"/>
      <c r="E260" s="254"/>
      <c r="F260" s="2"/>
      <c r="G260" s="2"/>
      <c r="H260" s="2"/>
      <c r="I260" s="2"/>
      <c r="J260" s="2"/>
      <c r="K260" s="2"/>
      <c r="L260" s="2"/>
      <c r="M260" s="2"/>
      <c r="N260" s="2"/>
      <c r="O260" s="2"/>
      <c r="P260" s="2"/>
    </row>
    <row r="261" spans="1:16" ht="15">
      <c r="A261" s="252" t="s">
        <v>182</v>
      </c>
      <c r="B261" s="39">
        <v>1218240.55</v>
      </c>
      <c r="C261" s="253">
        <v>8.2000000000000007E-3</v>
      </c>
      <c r="D261" s="64"/>
      <c r="E261" s="254"/>
      <c r="F261" s="2"/>
      <c r="G261" s="2"/>
      <c r="H261" s="2"/>
      <c r="I261" s="2"/>
      <c r="J261" s="2"/>
      <c r="K261" s="2"/>
      <c r="L261" s="2"/>
      <c r="M261" s="2"/>
      <c r="N261" s="2"/>
      <c r="O261" s="2"/>
      <c r="P261" s="2"/>
    </row>
    <row r="262" spans="1:16" ht="15">
      <c r="A262" s="252" t="s">
        <v>183</v>
      </c>
      <c r="B262" s="39">
        <v>4009.92</v>
      </c>
      <c r="C262" s="253">
        <v>0</v>
      </c>
      <c r="D262" s="64"/>
      <c r="E262" s="254"/>
      <c r="F262" s="2"/>
      <c r="G262" s="2"/>
      <c r="H262" s="2"/>
      <c r="I262" s="2"/>
      <c r="J262" s="2"/>
      <c r="K262" s="2"/>
      <c r="L262" s="2"/>
      <c r="M262" s="2"/>
      <c r="N262" s="2"/>
      <c r="O262" s="2"/>
      <c r="P262" s="2"/>
    </row>
    <row r="263" spans="1:16" ht="15">
      <c r="A263" s="252" t="s">
        <v>184</v>
      </c>
      <c r="B263" s="39">
        <v>19158.68</v>
      </c>
      <c r="C263" s="253">
        <v>1E-4</v>
      </c>
      <c r="D263" s="64"/>
      <c r="E263" s="254"/>
      <c r="F263" s="2"/>
      <c r="G263" s="2"/>
      <c r="H263" s="2"/>
      <c r="I263" s="2"/>
      <c r="J263" s="2"/>
      <c r="K263" s="2"/>
      <c r="L263" s="2"/>
      <c r="M263" s="2"/>
      <c r="N263" s="2"/>
      <c r="O263" s="2"/>
      <c r="P263" s="2"/>
    </row>
    <row r="264" spans="1:16" ht="15">
      <c r="A264" s="252" t="s">
        <v>185</v>
      </c>
      <c r="B264" s="39">
        <v>100638.96</v>
      </c>
      <c r="C264" s="253">
        <v>6.9999999999999999E-4</v>
      </c>
      <c r="D264" s="64"/>
      <c r="E264" s="254"/>
      <c r="F264" s="2"/>
      <c r="G264" s="2"/>
      <c r="H264" s="2"/>
      <c r="I264" s="2"/>
      <c r="J264" s="2"/>
      <c r="K264" s="2"/>
      <c r="L264" s="2"/>
      <c r="M264" s="2"/>
      <c r="N264" s="2"/>
      <c r="O264" s="2"/>
      <c r="P264" s="2"/>
    </row>
    <row r="265" spans="1:16" ht="15">
      <c r="A265" s="252" t="s">
        <v>186</v>
      </c>
      <c r="B265" s="39">
        <v>269328.32</v>
      </c>
      <c r="C265" s="253">
        <v>1.8E-3</v>
      </c>
      <c r="D265" s="64"/>
      <c r="E265" s="254"/>
      <c r="F265" s="2"/>
      <c r="G265" s="2"/>
      <c r="H265" s="2"/>
      <c r="I265" s="2"/>
      <c r="J265" s="2"/>
      <c r="K265" s="2"/>
      <c r="L265" s="2"/>
      <c r="M265" s="2"/>
      <c r="N265" s="2"/>
      <c r="O265" s="2"/>
      <c r="P265" s="2"/>
    </row>
    <row r="266" spans="1:16" ht="15">
      <c r="A266" s="252" t="s">
        <v>187</v>
      </c>
      <c r="B266" s="39">
        <v>152846.1</v>
      </c>
      <c r="C266" s="253">
        <v>1E-3</v>
      </c>
      <c r="D266" s="64"/>
      <c r="E266" s="254"/>
      <c r="F266" s="2"/>
      <c r="G266" s="2"/>
      <c r="H266" s="2"/>
      <c r="I266" s="2"/>
      <c r="J266" s="2"/>
      <c r="K266" s="2"/>
      <c r="L266" s="2"/>
      <c r="M266" s="2"/>
      <c r="N266" s="2"/>
      <c r="O266" s="2"/>
      <c r="P266" s="2"/>
    </row>
    <row r="267" spans="1:16" ht="15">
      <c r="A267" s="252" t="s">
        <v>188</v>
      </c>
      <c r="B267" s="39">
        <v>596481.57999999996</v>
      </c>
      <c r="C267" s="253">
        <v>4.0000000000000001E-3</v>
      </c>
      <c r="D267" s="64"/>
      <c r="E267" s="254"/>
      <c r="F267" s="2"/>
      <c r="G267" s="2"/>
      <c r="H267" s="2"/>
      <c r="I267" s="2"/>
      <c r="J267" s="2"/>
      <c r="K267" s="2"/>
      <c r="L267" s="2"/>
      <c r="M267" s="2"/>
      <c r="N267" s="2"/>
      <c r="O267" s="2"/>
      <c r="P267" s="2"/>
    </row>
    <row r="268" spans="1:16" ht="15">
      <c r="A268" s="252" t="s">
        <v>189</v>
      </c>
      <c r="B268" s="39">
        <v>53413.16</v>
      </c>
      <c r="C268" s="253">
        <v>4.0000000000000002E-4</v>
      </c>
      <c r="D268" s="64"/>
      <c r="E268" s="254"/>
      <c r="F268" s="2"/>
      <c r="G268" s="2"/>
      <c r="H268" s="2"/>
      <c r="I268" s="2"/>
      <c r="J268" s="2"/>
      <c r="K268" s="2"/>
      <c r="L268" s="2"/>
      <c r="M268" s="2"/>
      <c r="N268" s="2"/>
      <c r="O268" s="2"/>
      <c r="P268" s="2"/>
    </row>
    <row r="269" spans="1:16" ht="15">
      <c r="A269" s="252" t="s">
        <v>190</v>
      </c>
      <c r="B269" s="39">
        <v>3491.04</v>
      </c>
      <c r="C269" s="253">
        <v>0</v>
      </c>
      <c r="D269" s="64"/>
      <c r="E269" s="254"/>
      <c r="F269" s="2"/>
      <c r="G269" s="2"/>
      <c r="H269" s="2"/>
      <c r="I269" s="2"/>
      <c r="J269" s="2"/>
      <c r="K269" s="2"/>
      <c r="L269" s="2"/>
      <c r="M269" s="2"/>
      <c r="N269" s="2"/>
      <c r="O269" s="2"/>
      <c r="P269" s="2"/>
    </row>
    <row r="270" spans="1:16" ht="15">
      <c r="A270" s="252" t="s">
        <v>191</v>
      </c>
      <c r="B270" s="39">
        <v>41057.69</v>
      </c>
      <c r="C270" s="253">
        <v>2.9999999999999997E-4</v>
      </c>
      <c r="D270" s="64"/>
      <c r="E270" s="254"/>
      <c r="F270" s="2"/>
      <c r="G270" s="2"/>
      <c r="H270" s="2"/>
      <c r="I270" s="2"/>
      <c r="J270" s="2"/>
      <c r="K270" s="2"/>
      <c r="L270" s="2"/>
      <c r="M270" s="2"/>
      <c r="N270" s="2"/>
      <c r="O270" s="2"/>
      <c r="P270" s="2"/>
    </row>
    <row r="271" spans="1:16" ht="15">
      <c r="A271" s="252" t="s">
        <v>192</v>
      </c>
      <c r="B271" s="39">
        <v>81034.78</v>
      </c>
      <c r="C271" s="253">
        <v>5.0000000000000001E-4</v>
      </c>
      <c r="D271" s="64"/>
      <c r="E271" s="254"/>
      <c r="F271" s="2"/>
      <c r="G271" s="2"/>
      <c r="H271" s="2"/>
      <c r="I271" s="2"/>
      <c r="J271" s="2"/>
      <c r="K271" s="2"/>
      <c r="L271" s="2"/>
      <c r="M271" s="2"/>
      <c r="N271" s="2"/>
      <c r="O271" s="2"/>
      <c r="P271" s="2"/>
    </row>
    <row r="272" spans="1:16" ht="15">
      <c r="A272" s="252" t="s">
        <v>193</v>
      </c>
      <c r="B272" s="39">
        <v>1168446.94</v>
      </c>
      <c r="C272" s="253">
        <v>7.9000000000000008E-3</v>
      </c>
      <c r="D272" s="64"/>
      <c r="E272" s="254"/>
      <c r="F272" s="2"/>
      <c r="G272" s="2"/>
      <c r="H272" s="2"/>
      <c r="I272" s="2"/>
      <c r="J272" s="2"/>
      <c r="K272" s="2"/>
      <c r="L272" s="2"/>
      <c r="M272" s="2"/>
      <c r="N272" s="2"/>
      <c r="O272" s="2"/>
      <c r="P272" s="2"/>
    </row>
    <row r="273" spans="1:16" ht="15">
      <c r="A273" s="252" t="s">
        <v>194</v>
      </c>
      <c r="B273" s="39">
        <v>1335.71</v>
      </c>
      <c r="C273" s="253">
        <v>0</v>
      </c>
      <c r="D273" s="64"/>
      <c r="E273" s="254"/>
      <c r="F273" s="2"/>
      <c r="G273" s="2"/>
      <c r="H273" s="2"/>
      <c r="I273" s="2"/>
      <c r="J273" s="2"/>
      <c r="K273" s="2"/>
      <c r="L273" s="2"/>
      <c r="M273" s="2"/>
      <c r="N273" s="2"/>
      <c r="O273" s="2"/>
      <c r="P273" s="2"/>
    </row>
    <row r="274" spans="1:16" ht="15">
      <c r="A274" s="252" t="s">
        <v>195</v>
      </c>
      <c r="B274" s="39">
        <v>214158.62</v>
      </c>
      <c r="C274" s="253">
        <v>1.4E-3</v>
      </c>
      <c r="D274" s="64"/>
      <c r="E274" s="254"/>
      <c r="F274" s="2"/>
      <c r="G274" s="2"/>
      <c r="H274" s="2"/>
      <c r="I274" s="2"/>
      <c r="J274" s="2"/>
      <c r="K274" s="2"/>
      <c r="L274" s="2"/>
      <c r="M274" s="2"/>
      <c r="N274" s="2"/>
      <c r="O274" s="2"/>
      <c r="P274" s="2"/>
    </row>
    <row r="275" spans="1:16" ht="15">
      <c r="A275" s="252" t="s">
        <v>196</v>
      </c>
      <c r="B275" s="39">
        <v>59059.34</v>
      </c>
      <c r="C275" s="253">
        <v>4.0000000000000002E-4</v>
      </c>
      <c r="D275" s="64"/>
      <c r="E275" s="254"/>
      <c r="F275" s="2"/>
      <c r="G275" s="2"/>
      <c r="H275" s="2"/>
      <c r="I275" s="2"/>
      <c r="J275" s="2"/>
      <c r="K275" s="2"/>
      <c r="L275" s="2"/>
      <c r="M275" s="2"/>
      <c r="N275" s="2"/>
      <c r="O275" s="2"/>
      <c r="P275" s="2"/>
    </row>
    <row r="276" spans="1:16" ht="15">
      <c r="A276" s="252" t="s">
        <v>197</v>
      </c>
      <c r="B276" s="39">
        <v>343034.43</v>
      </c>
      <c r="C276" s="253">
        <v>2.3E-3</v>
      </c>
      <c r="D276" s="64"/>
      <c r="E276" s="254"/>
      <c r="F276" s="2"/>
      <c r="G276" s="2"/>
      <c r="H276" s="2"/>
      <c r="I276" s="2"/>
      <c r="J276" s="2"/>
      <c r="K276" s="2"/>
      <c r="L276" s="2"/>
      <c r="M276" s="2"/>
      <c r="N276" s="2"/>
      <c r="O276" s="2"/>
      <c r="P276" s="2"/>
    </row>
    <row r="277" spans="1:16" ht="15">
      <c r="A277" s="252" t="s">
        <v>198</v>
      </c>
      <c r="B277" s="39">
        <v>770204.12</v>
      </c>
      <c r="C277" s="253">
        <v>5.1999999999999998E-3</v>
      </c>
      <c r="D277" s="64"/>
      <c r="E277" s="254"/>
      <c r="F277" s="2"/>
      <c r="G277" s="2"/>
      <c r="H277" s="2"/>
      <c r="I277" s="2"/>
      <c r="J277" s="2"/>
      <c r="K277" s="2"/>
      <c r="L277" s="2"/>
      <c r="M277" s="2"/>
      <c r="N277" s="2"/>
      <c r="O277" s="2"/>
      <c r="P277" s="2"/>
    </row>
    <row r="278" spans="1:16" ht="15">
      <c r="A278" s="252" t="s">
        <v>199</v>
      </c>
      <c r="B278" s="39">
        <v>297255.95</v>
      </c>
      <c r="C278" s="253">
        <v>2E-3</v>
      </c>
      <c r="D278" s="64"/>
      <c r="E278" s="254"/>
      <c r="F278" s="2"/>
      <c r="G278" s="2"/>
      <c r="H278" s="2"/>
      <c r="I278" s="2"/>
      <c r="J278" s="2"/>
      <c r="K278" s="2"/>
      <c r="L278" s="2"/>
      <c r="M278" s="2"/>
      <c r="N278" s="2"/>
      <c r="O278" s="2"/>
      <c r="P278" s="2"/>
    </row>
    <row r="279" spans="1:16" ht="15">
      <c r="A279" s="252" t="s">
        <v>200</v>
      </c>
      <c r="B279" s="39">
        <v>114303.54</v>
      </c>
      <c r="C279" s="253">
        <v>8.0000000000000004E-4</v>
      </c>
      <c r="D279" s="64"/>
      <c r="E279" s="254"/>
      <c r="F279" s="2"/>
      <c r="G279" s="2"/>
      <c r="H279" s="2"/>
      <c r="I279" s="2"/>
      <c r="J279" s="2"/>
      <c r="K279" s="2"/>
      <c r="L279" s="2"/>
      <c r="M279" s="2"/>
      <c r="N279" s="2"/>
      <c r="O279" s="2"/>
      <c r="P279" s="2"/>
    </row>
    <row r="280" spans="1:16" ht="15">
      <c r="A280" s="252" t="s">
        <v>201</v>
      </c>
      <c r="B280" s="39">
        <v>3141430.4</v>
      </c>
      <c r="C280" s="253">
        <v>2.1100000000000001E-2</v>
      </c>
      <c r="D280" s="64"/>
      <c r="E280" s="254"/>
      <c r="F280" s="2"/>
      <c r="G280" s="2"/>
      <c r="H280" s="2"/>
      <c r="I280" s="2"/>
      <c r="J280" s="2"/>
      <c r="K280" s="2"/>
      <c r="L280" s="2"/>
      <c r="M280" s="2"/>
      <c r="N280" s="2"/>
      <c r="O280" s="2"/>
      <c r="P280" s="2"/>
    </row>
    <row r="281" spans="1:16" ht="15">
      <c r="A281" s="252" t="s">
        <v>202</v>
      </c>
      <c r="B281" s="39">
        <v>7614.91</v>
      </c>
      <c r="C281" s="253">
        <v>1E-4</v>
      </c>
      <c r="D281" s="64"/>
      <c r="E281" s="254"/>
      <c r="F281" s="2"/>
      <c r="G281" s="2"/>
      <c r="H281" s="2"/>
      <c r="I281" s="2"/>
      <c r="J281" s="2"/>
      <c r="K281" s="2"/>
      <c r="L281" s="2"/>
      <c r="M281" s="2"/>
      <c r="N281" s="2"/>
      <c r="O281" s="2"/>
      <c r="P281" s="2"/>
    </row>
    <row r="282" spans="1:16">
      <c r="A282" s="252" t="s">
        <v>203</v>
      </c>
      <c r="B282" s="39">
        <v>66937.5</v>
      </c>
      <c r="C282" s="253">
        <v>4.0000000000000002E-4</v>
      </c>
      <c r="D282" s="64"/>
      <c r="F282" s="2"/>
      <c r="G282" s="2"/>
      <c r="H282" s="2"/>
      <c r="I282" s="2"/>
      <c r="J282" s="2"/>
      <c r="K282" s="2"/>
      <c r="L282" s="2"/>
      <c r="M282" s="2"/>
      <c r="N282" s="2"/>
      <c r="O282" s="2"/>
      <c r="P282" s="2"/>
    </row>
    <row r="283" spans="1:16">
      <c r="A283" s="252" t="s">
        <v>204</v>
      </c>
      <c r="B283" s="39">
        <v>240692.57</v>
      </c>
      <c r="C283" s="253">
        <v>1.6000000000000001E-3</v>
      </c>
      <c r="D283" s="64"/>
      <c r="F283" s="2"/>
      <c r="G283" s="2"/>
      <c r="H283" s="2"/>
      <c r="I283" s="2"/>
      <c r="J283" s="2"/>
      <c r="K283" s="2"/>
      <c r="L283" s="2"/>
      <c r="M283" s="2"/>
      <c r="N283" s="2"/>
      <c r="O283" s="2"/>
      <c r="P283" s="2"/>
    </row>
    <row r="284" spans="1:16">
      <c r="A284" s="252" t="s">
        <v>205</v>
      </c>
      <c r="B284" s="39">
        <v>83295</v>
      </c>
      <c r="C284" s="253">
        <v>5.9999999999999995E-4</v>
      </c>
      <c r="D284" s="64"/>
      <c r="F284" s="2"/>
      <c r="G284" s="2"/>
      <c r="H284" s="2"/>
      <c r="I284" s="2"/>
      <c r="J284" s="2"/>
      <c r="K284" s="2"/>
      <c r="L284" s="2"/>
      <c r="M284" s="2"/>
      <c r="N284" s="2"/>
      <c r="O284" s="2"/>
      <c r="P284" s="2"/>
    </row>
    <row r="285" spans="1:16">
      <c r="A285" s="252" t="s">
        <v>206</v>
      </c>
      <c r="B285" s="39">
        <v>7546854.21</v>
      </c>
      <c r="C285" s="253">
        <v>5.0700000000000002E-2</v>
      </c>
      <c r="D285" s="64"/>
      <c r="F285" s="2"/>
      <c r="G285" s="2"/>
      <c r="H285" s="2"/>
      <c r="I285" s="2"/>
      <c r="J285" s="2"/>
      <c r="K285" s="2"/>
      <c r="L285" s="2"/>
      <c r="M285" s="2"/>
      <c r="N285" s="2"/>
      <c r="O285" s="2"/>
      <c r="P285" s="2"/>
    </row>
    <row r="286" spans="1:16">
      <c r="A286" s="252" t="s">
        <v>207</v>
      </c>
      <c r="B286" s="39">
        <v>314697.77</v>
      </c>
      <c r="C286" s="253">
        <v>2.0999999999999999E-3</v>
      </c>
      <c r="D286" s="64"/>
      <c r="F286" s="2"/>
      <c r="G286" s="2"/>
      <c r="H286" s="2"/>
      <c r="I286" s="2"/>
      <c r="J286" s="2"/>
      <c r="K286" s="2"/>
      <c r="L286" s="2"/>
      <c r="M286" s="2"/>
      <c r="N286" s="2"/>
      <c r="O286" s="2"/>
      <c r="P286" s="2"/>
    </row>
    <row r="287" spans="1:16">
      <c r="A287" s="252" t="s">
        <v>208</v>
      </c>
      <c r="B287" s="39">
        <v>9966.98</v>
      </c>
      <c r="C287" s="253">
        <v>1E-4</v>
      </c>
      <c r="D287" s="64"/>
      <c r="F287" s="2"/>
      <c r="G287" s="2"/>
      <c r="H287" s="2"/>
      <c r="I287" s="2"/>
      <c r="J287" s="2"/>
      <c r="K287" s="2"/>
      <c r="L287" s="2"/>
      <c r="M287" s="2"/>
      <c r="N287" s="2"/>
      <c r="O287" s="2"/>
      <c r="P287" s="2"/>
    </row>
    <row r="288" spans="1:16">
      <c r="A288" s="252" t="s">
        <v>209</v>
      </c>
      <c r="B288" s="39">
        <v>125546.87</v>
      </c>
      <c r="C288" s="253">
        <v>8.0000000000000004E-4</v>
      </c>
      <c r="D288" s="64"/>
      <c r="F288" s="2"/>
      <c r="G288" s="2"/>
      <c r="H288" s="2"/>
      <c r="I288" s="2"/>
      <c r="J288" s="2"/>
      <c r="K288" s="2"/>
      <c r="L288" s="2"/>
      <c r="M288" s="2"/>
      <c r="N288" s="2"/>
      <c r="O288" s="2"/>
      <c r="P288" s="2"/>
    </row>
    <row r="289" spans="1:16">
      <c r="A289" s="252" t="s">
        <v>210</v>
      </c>
      <c r="B289" s="39">
        <v>186899.5</v>
      </c>
      <c r="C289" s="253">
        <v>1.2999999999999999E-3</v>
      </c>
      <c r="D289" s="64"/>
      <c r="F289" s="2"/>
      <c r="G289" s="2"/>
      <c r="H289" s="2"/>
      <c r="I289" s="2"/>
      <c r="J289" s="2"/>
      <c r="K289" s="2"/>
      <c r="L289" s="2"/>
      <c r="M289" s="2"/>
      <c r="N289" s="2"/>
      <c r="O289" s="2"/>
      <c r="P289" s="2"/>
    </row>
    <row r="290" spans="1:16">
      <c r="A290" s="252" t="s">
        <v>211</v>
      </c>
      <c r="B290" s="39">
        <v>3000</v>
      </c>
      <c r="C290" s="253">
        <v>0</v>
      </c>
      <c r="D290" s="64"/>
      <c r="F290" s="2"/>
      <c r="G290" s="2"/>
      <c r="H290" s="2"/>
      <c r="I290" s="2"/>
      <c r="J290" s="2"/>
      <c r="K290" s="2"/>
      <c r="L290" s="2"/>
      <c r="M290" s="2"/>
      <c r="N290" s="2"/>
      <c r="O290" s="2"/>
      <c r="P290" s="2"/>
    </row>
    <row r="291" spans="1:16">
      <c r="A291" s="252" t="s">
        <v>212</v>
      </c>
      <c r="B291" s="39">
        <v>98600</v>
      </c>
      <c r="C291" s="253">
        <v>6.9999999999999999E-4</v>
      </c>
      <c r="D291" s="64"/>
      <c r="F291" s="2"/>
      <c r="G291" s="2"/>
      <c r="H291" s="2"/>
      <c r="I291" s="2"/>
      <c r="J291" s="2"/>
      <c r="K291" s="2"/>
      <c r="L291" s="2"/>
      <c r="M291" s="2"/>
      <c r="N291" s="2"/>
      <c r="O291" s="2"/>
      <c r="P291" s="2"/>
    </row>
    <row r="292" spans="1:16">
      <c r="A292" s="252" t="s">
        <v>213</v>
      </c>
      <c r="B292" s="39">
        <v>1862028.91</v>
      </c>
      <c r="C292" s="253">
        <v>1.2500000000000001E-2</v>
      </c>
      <c r="D292" s="64"/>
      <c r="F292" s="2"/>
      <c r="G292" s="2"/>
      <c r="H292" s="2"/>
      <c r="I292" s="2"/>
      <c r="J292" s="2"/>
      <c r="K292" s="2"/>
      <c r="L292" s="2"/>
      <c r="M292" s="2"/>
      <c r="N292" s="2"/>
      <c r="O292" s="2"/>
      <c r="P292" s="2"/>
    </row>
    <row r="293" spans="1:16">
      <c r="A293" s="252" t="s">
        <v>214</v>
      </c>
      <c r="B293" s="39">
        <v>701857.75</v>
      </c>
      <c r="C293" s="253">
        <v>4.7000000000000002E-3</v>
      </c>
      <c r="D293" s="64"/>
      <c r="E293" s="3"/>
      <c r="F293" s="2"/>
      <c r="G293" s="2"/>
      <c r="H293" s="2"/>
      <c r="I293" s="2"/>
      <c r="J293" s="2"/>
      <c r="K293" s="2"/>
      <c r="L293" s="2"/>
      <c r="M293" s="2"/>
      <c r="N293" s="2"/>
      <c r="O293" s="2"/>
      <c r="P293" s="2"/>
    </row>
    <row r="294" spans="1:16">
      <c r="A294" s="252" t="s">
        <v>215</v>
      </c>
      <c r="B294" s="39">
        <v>161820</v>
      </c>
      <c r="C294" s="253">
        <v>1.1000000000000001E-3</v>
      </c>
      <c r="D294" s="64"/>
      <c r="E294" s="3"/>
      <c r="F294" s="2"/>
      <c r="G294" s="2"/>
      <c r="H294" s="2"/>
      <c r="I294" s="2"/>
      <c r="J294" s="2"/>
      <c r="K294" s="2"/>
      <c r="L294" s="2"/>
      <c r="M294" s="2"/>
      <c r="N294" s="2"/>
      <c r="O294" s="2"/>
      <c r="P294" s="2"/>
    </row>
    <row r="295" spans="1:16">
      <c r="A295" s="252" t="s">
        <v>216</v>
      </c>
      <c r="B295" s="39">
        <v>4161630.29</v>
      </c>
      <c r="C295" s="253">
        <v>2.8000000000000001E-2</v>
      </c>
      <c r="D295" s="64"/>
      <c r="E295" s="3"/>
      <c r="F295" s="2"/>
      <c r="G295" s="2"/>
      <c r="H295" s="2"/>
      <c r="I295" s="2"/>
      <c r="J295" s="2"/>
      <c r="K295" s="2"/>
      <c r="L295" s="2"/>
      <c r="M295" s="2"/>
      <c r="N295" s="2"/>
      <c r="O295" s="2"/>
      <c r="P295" s="2"/>
    </row>
    <row r="296" spans="1:16">
      <c r="A296" s="252" t="s">
        <v>217</v>
      </c>
      <c r="B296" s="39">
        <v>1569835.28</v>
      </c>
      <c r="C296" s="253">
        <v>1.06E-2</v>
      </c>
      <c r="D296" s="64"/>
      <c r="E296" s="3"/>
      <c r="F296" s="2"/>
      <c r="G296" s="2"/>
      <c r="H296" s="2"/>
      <c r="I296" s="2"/>
      <c r="J296" s="2"/>
      <c r="K296" s="2"/>
      <c r="L296" s="2"/>
      <c r="M296" s="2"/>
      <c r="N296" s="2"/>
      <c r="O296" s="2"/>
      <c r="P296" s="2"/>
    </row>
    <row r="297" spans="1:16">
      <c r="A297" s="252" t="s">
        <v>218</v>
      </c>
      <c r="B297" s="39">
        <v>9251000</v>
      </c>
      <c r="C297" s="253">
        <v>6.2199999999999998E-2</v>
      </c>
      <c r="D297" s="64"/>
      <c r="E297" s="3"/>
      <c r="F297" s="2"/>
      <c r="G297" s="2"/>
      <c r="H297" s="2"/>
      <c r="I297" s="2"/>
      <c r="J297" s="2"/>
      <c r="K297" s="2"/>
      <c r="L297" s="2"/>
      <c r="M297" s="2"/>
      <c r="N297" s="2"/>
      <c r="O297" s="2"/>
      <c r="P297" s="2"/>
    </row>
    <row r="298" spans="1:16">
      <c r="A298" s="252" t="s">
        <v>219</v>
      </c>
      <c r="B298" s="39">
        <v>41006.81</v>
      </c>
      <c r="C298" s="253">
        <v>2.9999999999999997E-4</v>
      </c>
      <c r="D298" s="64"/>
      <c r="E298" s="3"/>
      <c r="F298" s="2"/>
      <c r="G298" s="2"/>
      <c r="H298" s="2"/>
      <c r="I298" s="2"/>
      <c r="J298" s="2"/>
      <c r="K298" s="2"/>
      <c r="L298" s="2"/>
      <c r="M298" s="2"/>
      <c r="N298" s="2"/>
      <c r="O298" s="2"/>
      <c r="P298" s="2"/>
    </row>
    <row r="299" spans="1:16">
      <c r="A299" s="252" t="s">
        <v>220</v>
      </c>
      <c r="B299" s="39">
        <v>654528.6</v>
      </c>
      <c r="C299" s="253">
        <v>4.4000000000000003E-3</v>
      </c>
      <c r="D299" s="64"/>
      <c r="E299" s="3"/>
      <c r="F299" s="2"/>
      <c r="G299" s="2"/>
      <c r="H299" s="2"/>
      <c r="I299" s="2"/>
      <c r="J299" s="2"/>
      <c r="K299" s="2"/>
      <c r="L299" s="2"/>
      <c r="M299" s="2"/>
      <c r="N299" s="2"/>
      <c r="O299" s="2"/>
      <c r="P299" s="2"/>
    </row>
    <row r="300" spans="1:16">
      <c r="A300" s="252" t="s">
        <v>221</v>
      </c>
      <c r="B300" s="39">
        <v>4608.3999999999996</v>
      </c>
      <c r="C300" s="253">
        <v>0</v>
      </c>
      <c r="D300" s="64"/>
      <c r="E300" s="3"/>
      <c r="F300" s="2"/>
      <c r="G300" s="2"/>
      <c r="H300" s="2"/>
      <c r="I300" s="2"/>
      <c r="J300" s="2"/>
      <c r="K300" s="2"/>
      <c r="L300" s="2"/>
      <c r="M300" s="2"/>
      <c r="N300" s="2"/>
      <c r="O300" s="2"/>
      <c r="P300" s="2"/>
    </row>
    <row r="301" spans="1:16">
      <c r="A301" s="252" t="s">
        <v>222</v>
      </c>
      <c r="B301" s="39">
        <v>1770418.11</v>
      </c>
      <c r="C301" s="253">
        <v>1.1900000000000001E-2</v>
      </c>
      <c r="D301" s="64"/>
      <c r="E301" s="3"/>
      <c r="F301" s="2"/>
      <c r="G301" s="2"/>
      <c r="H301" s="2"/>
      <c r="I301" s="2"/>
      <c r="J301" s="2"/>
      <c r="K301" s="2"/>
      <c r="L301" s="2"/>
      <c r="M301" s="2"/>
      <c r="N301" s="2"/>
      <c r="O301" s="2"/>
      <c r="P301" s="2"/>
    </row>
    <row r="302" spans="1:16">
      <c r="A302" s="252" t="s">
        <v>223</v>
      </c>
      <c r="B302" s="39">
        <v>152463.39000000001</v>
      </c>
      <c r="C302" s="253">
        <v>1E-3</v>
      </c>
      <c r="D302" s="64"/>
      <c r="E302" s="3"/>
      <c r="F302" s="2"/>
      <c r="G302" s="2"/>
      <c r="H302" s="2"/>
      <c r="I302" s="2"/>
      <c r="J302" s="2"/>
      <c r="K302" s="2"/>
      <c r="L302" s="2"/>
      <c r="M302" s="2"/>
      <c r="N302" s="2"/>
      <c r="O302" s="2"/>
      <c r="P302" s="2"/>
    </row>
    <row r="303" spans="1:16">
      <c r="A303" s="252" t="s">
        <v>224</v>
      </c>
      <c r="B303" s="39">
        <v>158751.59</v>
      </c>
      <c r="C303" s="253">
        <v>1.1000000000000001E-3</v>
      </c>
      <c r="D303" s="64"/>
      <c r="E303" s="3"/>
      <c r="F303" s="2"/>
      <c r="G303" s="2"/>
      <c r="H303" s="2"/>
      <c r="I303" s="2"/>
      <c r="J303" s="2"/>
      <c r="K303" s="2"/>
      <c r="L303" s="2"/>
      <c r="M303" s="2"/>
      <c r="N303" s="2"/>
      <c r="O303" s="2"/>
      <c r="P303" s="2"/>
    </row>
    <row r="304" spans="1:16">
      <c r="A304" s="252" t="s">
        <v>225</v>
      </c>
      <c r="B304" s="39">
        <v>368105.99</v>
      </c>
      <c r="C304" s="253">
        <v>2.5000000000000001E-3</v>
      </c>
      <c r="D304" s="64"/>
      <c r="E304" s="3"/>
      <c r="F304" s="2"/>
      <c r="G304" s="2"/>
      <c r="H304" s="2"/>
      <c r="I304" s="2"/>
      <c r="J304" s="2"/>
      <c r="K304" s="2"/>
      <c r="L304" s="2"/>
      <c r="M304" s="2"/>
      <c r="N304" s="2"/>
      <c r="O304" s="2"/>
      <c r="P304" s="2"/>
    </row>
    <row r="305" spans="1:16">
      <c r="A305" s="252" t="s">
        <v>226</v>
      </c>
      <c r="B305" s="39">
        <v>450624.41</v>
      </c>
      <c r="C305" s="253">
        <v>3.0000000000000001E-3</v>
      </c>
      <c r="D305" s="64"/>
      <c r="E305" s="3"/>
      <c r="F305" s="2"/>
      <c r="G305" s="2"/>
      <c r="H305" s="2"/>
      <c r="I305" s="2"/>
      <c r="J305" s="2"/>
      <c r="K305" s="2"/>
      <c r="L305" s="2"/>
      <c r="M305" s="2"/>
      <c r="N305" s="2"/>
      <c r="O305" s="2"/>
      <c r="P305" s="2"/>
    </row>
    <row r="306" spans="1:16">
      <c r="A306" s="252" t="s">
        <v>227</v>
      </c>
      <c r="B306" s="39">
        <v>35256.85</v>
      </c>
      <c r="C306" s="253">
        <v>2.0000000000000001E-4</v>
      </c>
      <c r="D306" s="64"/>
      <c r="E306" s="3"/>
      <c r="F306" s="2"/>
      <c r="G306" s="2"/>
      <c r="H306" s="2"/>
      <c r="I306" s="2"/>
      <c r="J306" s="2"/>
      <c r="K306" s="2"/>
      <c r="L306" s="2"/>
      <c r="M306" s="2"/>
      <c r="N306" s="2"/>
      <c r="O306" s="2"/>
      <c r="P306" s="2"/>
    </row>
    <row r="307" spans="1:16">
      <c r="A307" s="252" t="s">
        <v>228</v>
      </c>
      <c r="B307" s="39">
        <v>59610.86</v>
      </c>
      <c r="C307" s="253">
        <v>4.0000000000000002E-4</v>
      </c>
      <c r="D307" s="64"/>
      <c r="E307" s="3"/>
      <c r="F307" s="2"/>
      <c r="G307" s="2"/>
      <c r="H307" s="2"/>
      <c r="I307" s="2"/>
      <c r="J307" s="2"/>
      <c r="K307" s="2"/>
      <c r="L307" s="2"/>
      <c r="M307" s="2"/>
      <c r="N307" s="2"/>
      <c r="O307" s="2"/>
      <c r="P307" s="2"/>
    </row>
    <row r="308" spans="1:16">
      <c r="A308" s="252" t="s">
        <v>229</v>
      </c>
      <c r="B308" s="39">
        <v>507373.4</v>
      </c>
      <c r="C308" s="253">
        <v>3.3999999999999998E-3</v>
      </c>
      <c r="D308" s="64"/>
      <c r="E308" s="3"/>
      <c r="F308" s="2"/>
      <c r="G308" s="2"/>
      <c r="H308" s="2"/>
      <c r="I308" s="2"/>
      <c r="J308" s="2"/>
      <c r="K308" s="2"/>
      <c r="L308" s="2"/>
      <c r="M308" s="2"/>
      <c r="N308" s="2"/>
      <c r="O308" s="2"/>
      <c r="P308" s="2"/>
    </row>
    <row r="309" spans="1:16">
      <c r="A309" s="252" t="s">
        <v>230</v>
      </c>
      <c r="B309" s="39">
        <v>7464260.4900000002</v>
      </c>
      <c r="C309" s="253">
        <v>5.0200000000000002E-2</v>
      </c>
      <c r="D309" s="64"/>
      <c r="E309" s="3"/>
      <c r="F309" s="2"/>
      <c r="G309" s="2"/>
      <c r="H309" s="2"/>
      <c r="I309" s="2"/>
      <c r="J309" s="2"/>
      <c r="K309" s="2"/>
      <c r="L309" s="2"/>
      <c r="M309" s="2"/>
      <c r="N309" s="2"/>
      <c r="O309" s="2"/>
      <c r="P309" s="2"/>
    </row>
    <row r="310" spans="1:16">
      <c r="A310" s="252" t="s">
        <v>231</v>
      </c>
      <c r="B310" s="39">
        <v>20498847.420000002</v>
      </c>
      <c r="C310" s="253">
        <v>0.13780000000000001</v>
      </c>
      <c r="D310" s="64"/>
      <c r="E310" s="3"/>
      <c r="F310" s="2"/>
      <c r="G310" s="2"/>
      <c r="H310" s="2"/>
      <c r="I310" s="2"/>
      <c r="J310" s="2"/>
      <c r="K310" s="2"/>
      <c r="L310" s="2"/>
      <c r="M310" s="2"/>
      <c r="N310" s="2"/>
      <c r="O310" s="2"/>
      <c r="P310" s="2"/>
    </row>
    <row r="311" spans="1:16">
      <c r="A311" s="252" t="s">
        <v>232</v>
      </c>
      <c r="B311" s="39">
        <v>1894489.24</v>
      </c>
      <c r="C311" s="253">
        <v>1.2699999999999999E-2</v>
      </c>
      <c r="D311" s="64"/>
      <c r="E311" s="3"/>
      <c r="F311" s="2"/>
      <c r="G311" s="2"/>
      <c r="H311" s="2"/>
      <c r="I311" s="2"/>
      <c r="J311" s="2"/>
      <c r="K311" s="2"/>
      <c r="L311" s="2"/>
      <c r="M311" s="2"/>
      <c r="N311" s="2"/>
      <c r="O311" s="2"/>
      <c r="P311" s="2"/>
    </row>
    <row r="312" spans="1:16">
      <c r="A312" s="252" t="s">
        <v>233</v>
      </c>
      <c r="B312" s="39">
        <v>136233.01</v>
      </c>
      <c r="C312" s="253">
        <v>8.9999999999999998E-4</v>
      </c>
      <c r="D312" s="64"/>
      <c r="E312" s="3"/>
      <c r="F312" s="2"/>
      <c r="G312" s="2"/>
      <c r="H312" s="2"/>
      <c r="I312" s="2"/>
      <c r="J312" s="2"/>
      <c r="K312" s="2"/>
      <c r="L312" s="2"/>
      <c r="M312" s="2"/>
      <c r="N312" s="2"/>
      <c r="O312" s="2"/>
      <c r="P312" s="2"/>
    </row>
    <row r="313" spans="1:16">
      <c r="A313" s="252" t="s">
        <v>234</v>
      </c>
      <c r="B313" s="39">
        <v>291194.99</v>
      </c>
      <c r="C313" s="253">
        <v>2E-3</v>
      </c>
      <c r="D313" s="64"/>
      <c r="E313" s="3"/>
      <c r="F313" s="2"/>
      <c r="G313" s="2"/>
      <c r="H313" s="2"/>
      <c r="I313" s="2"/>
      <c r="J313" s="2"/>
      <c r="K313" s="2"/>
      <c r="L313" s="2"/>
      <c r="M313" s="2"/>
      <c r="N313" s="2"/>
      <c r="O313" s="2"/>
      <c r="P313" s="2"/>
    </row>
    <row r="314" spans="1:16">
      <c r="A314" s="252" t="s">
        <v>235</v>
      </c>
      <c r="B314" s="39">
        <v>251242.51</v>
      </c>
      <c r="C314" s="253">
        <v>1.6999999999999999E-3</v>
      </c>
      <c r="D314" s="64"/>
      <c r="F314" s="2"/>
      <c r="G314" s="2"/>
      <c r="H314" s="2"/>
      <c r="I314" s="2"/>
      <c r="J314" s="2"/>
      <c r="K314" s="2"/>
      <c r="L314" s="2"/>
      <c r="M314" s="2"/>
      <c r="N314" s="2"/>
      <c r="O314" s="2"/>
      <c r="P314" s="2"/>
    </row>
    <row r="315" spans="1:16">
      <c r="A315" s="252" t="s">
        <v>236</v>
      </c>
      <c r="B315" s="39">
        <v>1105792.8400000001</v>
      </c>
      <c r="C315" s="253">
        <v>7.4000000000000003E-3</v>
      </c>
      <c r="D315" s="64"/>
      <c r="F315" s="2"/>
      <c r="G315" s="2"/>
      <c r="H315" s="2"/>
      <c r="I315" s="2"/>
      <c r="J315" s="2"/>
      <c r="K315" s="2"/>
      <c r="L315" s="2"/>
      <c r="M315" s="2"/>
      <c r="N315" s="2"/>
      <c r="O315" s="2"/>
      <c r="P315" s="2"/>
    </row>
    <row r="316" spans="1:16">
      <c r="A316" s="252" t="s">
        <v>237</v>
      </c>
      <c r="B316" s="39">
        <v>576061.64</v>
      </c>
      <c r="C316" s="253">
        <v>3.8999999999999998E-3</v>
      </c>
      <c r="D316" s="64"/>
      <c r="F316" s="2"/>
      <c r="G316" s="2"/>
      <c r="H316" s="2"/>
      <c r="I316" s="2"/>
      <c r="J316" s="2"/>
      <c r="K316" s="2"/>
      <c r="L316" s="2"/>
      <c r="M316" s="2"/>
      <c r="N316" s="2"/>
      <c r="O316" s="2"/>
      <c r="P316" s="2"/>
    </row>
    <row r="317" spans="1:16">
      <c r="A317" s="252" t="s">
        <v>238</v>
      </c>
      <c r="B317" s="39">
        <v>521512.77</v>
      </c>
      <c r="C317" s="253">
        <v>3.5000000000000001E-3</v>
      </c>
      <c r="D317" s="64"/>
      <c r="F317" s="2"/>
      <c r="G317" s="2"/>
      <c r="H317" s="2"/>
      <c r="I317" s="2"/>
      <c r="J317" s="2"/>
      <c r="K317" s="2"/>
      <c r="L317" s="2"/>
      <c r="M317" s="2"/>
      <c r="N317" s="2"/>
      <c r="O317" s="2"/>
      <c r="P317" s="2"/>
    </row>
    <row r="318" spans="1:16">
      <c r="A318" s="252" t="s">
        <v>239</v>
      </c>
      <c r="B318" s="39">
        <v>5002</v>
      </c>
      <c r="C318" s="253">
        <v>0</v>
      </c>
      <c r="D318" s="64"/>
      <c r="F318" s="2"/>
      <c r="G318" s="2"/>
      <c r="H318" s="2"/>
      <c r="I318" s="2"/>
      <c r="J318" s="2"/>
      <c r="K318" s="2"/>
      <c r="L318" s="2"/>
      <c r="M318" s="2"/>
      <c r="N318" s="2"/>
      <c r="O318" s="2"/>
      <c r="P318" s="2"/>
    </row>
    <row r="319" spans="1:16">
      <c r="A319" s="252" t="s">
        <v>240</v>
      </c>
      <c r="B319" s="39">
        <v>7424</v>
      </c>
      <c r="C319" s="253">
        <v>0</v>
      </c>
      <c r="D319" s="64"/>
      <c r="F319" s="2"/>
      <c r="G319" s="2"/>
      <c r="H319" s="2"/>
      <c r="I319" s="2"/>
      <c r="J319" s="2"/>
      <c r="K319" s="2"/>
      <c r="L319" s="2"/>
      <c r="M319" s="2"/>
      <c r="N319" s="2"/>
      <c r="O319" s="2"/>
      <c r="P319" s="2"/>
    </row>
    <row r="320" spans="1:16">
      <c r="A320" s="252" t="s">
        <v>241</v>
      </c>
      <c r="B320" s="39">
        <v>339965.22</v>
      </c>
      <c r="C320" s="253">
        <v>2.3E-3</v>
      </c>
      <c r="D320" s="64"/>
      <c r="F320" s="2"/>
      <c r="G320" s="2"/>
      <c r="H320" s="2"/>
      <c r="I320" s="2"/>
      <c r="J320" s="2"/>
      <c r="K320" s="2"/>
      <c r="L320" s="2"/>
      <c r="M320" s="2"/>
      <c r="N320" s="2"/>
      <c r="O320" s="2"/>
      <c r="P320" s="2"/>
    </row>
    <row r="321" spans="1:16">
      <c r="A321" s="252" t="s">
        <v>242</v>
      </c>
      <c r="B321" s="39">
        <v>713512.8</v>
      </c>
      <c r="C321" s="253">
        <v>4.7999999999999996E-3</v>
      </c>
      <c r="D321" s="64"/>
      <c r="F321" s="2"/>
      <c r="G321" s="2"/>
      <c r="H321" s="2"/>
      <c r="I321" s="2"/>
      <c r="J321" s="2"/>
      <c r="K321" s="2"/>
      <c r="L321" s="2"/>
      <c r="M321" s="2"/>
      <c r="N321" s="2"/>
      <c r="O321" s="2"/>
      <c r="P321" s="2"/>
    </row>
    <row r="322" spans="1:16">
      <c r="A322" s="252" t="s">
        <v>243</v>
      </c>
      <c r="B322" s="39">
        <v>1124683.42</v>
      </c>
      <c r="C322" s="253">
        <v>7.6E-3</v>
      </c>
      <c r="D322" s="64"/>
      <c r="F322" s="2"/>
      <c r="G322" s="2"/>
      <c r="H322" s="2"/>
      <c r="I322" s="2"/>
      <c r="J322" s="2"/>
      <c r="K322" s="2"/>
      <c r="L322" s="2"/>
      <c r="M322" s="2"/>
      <c r="N322" s="2"/>
      <c r="O322" s="2"/>
      <c r="P322" s="2"/>
    </row>
    <row r="323" spans="1:16">
      <c r="A323" s="252" t="s">
        <v>244</v>
      </c>
      <c r="B323" s="39">
        <v>350082.67</v>
      </c>
      <c r="C323" s="253">
        <v>2.3999999999999998E-3</v>
      </c>
      <c r="D323" s="64"/>
      <c r="F323" s="2"/>
      <c r="G323" s="2"/>
      <c r="H323" s="2"/>
      <c r="I323" s="2"/>
      <c r="J323" s="2"/>
      <c r="K323" s="2"/>
      <c r="L323" s="2"/>
      <c r="M323" s="2"/>
      <c r="N323" s="2"/>
      <c r="O323" s="2"/>
      <c r="P323" s="2"/>
    </row>
    <row r="324" spans="1:16">
      <c r="A324" s="252" t="s">
        <v>245</v>
      </c>
      <c r="B324" s="39">
        <v>757</v>
      </c>
      <c r="C324" s="253">
        <v>0</v>
      </c>
      <c r="D324" s="64"/>
      <c r="F324" s="2"/>
      <c r="G324" s="2"/>
      <c r="H324" s="2"/>
      <c r="I324" s="2"/>
      <c r="J324" s="2"/>
      <c r="K324" s="2"/>
      <c r="L324" s="2"/>
      <c r="M324" s="2"/>
      <c r="N324" s="2"/>
      <c r="O324" s="2"/>
      <c r="P324" s="2"/>
    </row>
    <row r="325" spans="1:16">
      <c r="A325" s="252" t="s">
        <v>246</v>
      </c>
      <c r="B325" s="39">
        <v>41507.61</v>
      </c>
      <c r="C325" s="253">
        <v>2.9999999999999997E-4</v>
      </c>
      <c r="D325" s="64"/>
      <c r="F325" s="2"/>
      <c r="G325" s="2"/>
      <c r="H325" s="2"/>
      <c r="I325" s="2"/>
      <c r="J325" s="2"/>
      <c r="K325" s="2"/>
      <c r="L325" s="2"/>
      <c r="M325" s="2"/>
      <c r="N325" s="2"/>
      <c r="O325" s="2"/>
      <c r="P325" s="2"/>
    </row>
    <row r="326" spans="1:16">
      <c r="A326" s="252" t="s">
        <v>247</v>
      </c>
      <c r="B326" s="39">
        <v>3962.89</v>
      </c>
      <c r="C326" s="253">
        <v>0</v>
      </c>
      <c r="D326" s="64"/>
      <c r="F326" s="2"/>
      <c r="G326" s="2"/>
      <c r="H326" s="2"/>
      <c r="I326" s="2"/>
      <c r="J326" s="2"/>
      <c r="K326" s="2"/>
      <c r="L326" s="2"/>
      <c r="M326" s="2"/>
      <c r="N326" s="2"/>
      <c r="O326" s="2"/>
      <c r="P326" s="2"/>
    </row>
    <row r="327" spans="1:16">
      <c r="A327" s="252" t="s">
        <v>248</v>
      </c>
      <c r="B327" s="39">
        <v>3341718.24</v>
      </c>
      <c r="C327" s="253">
        <v>2.2499999999999999E-2</v>
      </c>
      <c r="D327" s="64"/>
      <c r="F327" s="2"/>
      <c r="G327" s="2"/>
      <c r="H327" s="2"/>
      <c r="I327" s="2"/>
      <c r="J327" s="2"/>
      <c r="K327" s="2"/>
      <c r="L327" s="2"/>
      <c r="M327" s="2"/>
      <c r="N327" s="2"/>
      <c r="O327" s="2"/>
      <c r="P327" s="2"/>
    </row>
    <row r="328" spans="1:16">
      <c r="A328" s="252" t="s">
        <v>249</v>
      </c>
      <c r="B328" s="39">
        <v>515837.79</v>
      </c>
      <c r="C328" s="253">
        <v>3.5000000000000001E-3</v>
      </c>
      <c r="D328" s="64"/>
      <c r="F328" s="2"/>
      <c r="G328" s="2"/>
      <c r="H328" s="2"/>
      <c r="I328" s="2"/>
      <c r="J328" s="2"/>
      <c r="K328" s="2"/>
      <c r="L328" s="2"/>
      <c r="M328" s="2"/>
      <c r="N328" s="2"/>
      <c r="O328" s="2"/>
      <c r="P328" s="2"/>
    </row>
    <row r="329" spans="1:16">
      <c r="A329" s="252" t="s">
        <v>250</v>
      </c>
      <c r="B329" s="39">
        <v>591835.25</v>
      </c>
      <c r="C329" s="253">
        <v>4.0000000000000001E-3</v>
      </c>
      <c r="D329" s="64"/>
      <c r="F329" s="2"/>
      <c r="G329" s="2"/>
      <c r="H329" s="2"/>
      <c r="I329" s="2"/>
      <c r="J329" s="2"/>
      <c r="K329" s="2"/>
      <c r="L329" s="2"/>
      <c r="M329" s="2"/>
      <c r="N329" s="2"/>
      <c r="O329" s="2"/>
      <c r="P329" s="2"/>
    </row>
    <row r="330" spans="1:16">
      <c r="A330" s="252" t="s">
        <v>251</v>
      </c>
      <c r="B330" s="39">
        <v>981381.5</v>
      </c>
      <c r="C330" s="253">
        <v>6.6E-3</v>
      </c>
      <c r="D330" s="64"/>
      <c r="F330" s="2"/>
      <c r="G330" s="2"/>
      <c r="H330" s="2"/>
      <c r="I330" s="2"/>
      <c r="J330" s="2"/>
      <c r="K330" s="2"/>
      <c r="L330" s="2"/>
      <c r="M330" s="2"/>
      <c r="N330" s="2"/>
      <c r="O330" s="2"/>
      <c r="P330" s="2"/>
    </row>
    <row r="331" spans="1:16">
      <c r="A331" s="252" t="s">
        <v>252</v>
      </c>
      <c r="B331" s="39">
        <v>814.56</v>
      </c>
      <c r="C331" s="253">
        <v>0</v>
      </c>
      <c r="D331" s="64"/>
      <c r="F331" s="2"/>
      <c r="G331" s="2"/>
      <c r="H331" s="2"/>
      <c r="I331" s="2"/>
      <c r="J331" s="2"/>
      <c r="K331" s="2"/>
      <c r="L331" s="2"/>
      <c r="M331" s="2"/>
      <c r="N331" s="2"/>
      <c r="O331" s="2"/>
      <c r="P331" s="2"/>
    </row>
    <row r="332" spans="1:16">
      <c r="A332" s="252" t="s">
        <v>253</v>
      </c>
      <c r="B332" s="39">
        <v>516263.12</v>
      </c>
      <c r="C332" s="253">
        <v>3.5000000000000001E-3</v>
      </c>
      <c r="D332" s="64"/>
      <c r="F332" s="2"/>
      <c r="G332" s="2"/>
      <c r="H332" s="2"/>
      <c r="I332" s="2"/>
      <c r="J332" s="2"/>
      <c r="K332" s="2"/>
      <c r="L332" s="2"/>
      <c r="M332" s="2"/>
      <c r="N332" s="2"/>
      <c r="O332" s="2"/>
      <c r="P332" s="2"/>
    </row>
    <row r="333" spans="1:16">
      <c r="A333" s="252" t="s">
        <v>254</v>
      </c>
      <c r="B333" s="39">
        <v>355500</v>
      </c>
      <c r="C333" s="253">
        <v>2.3999999999999998E-3</v>
      </c>
      <c r="D333" s="64"/>
      <c r="F333" s="2"/>
      <c r="G333" s="2"/>
      <c r="H333" s="2"/>
      <c r="I333" s="2"/>
      <c r="J333" s="2"/>
      <c r="K333" s="2"/>
      <c r="L333" s="2"/>
      <c r="M333" s="2"/>
      <c r="N333" s="2"/>
      <c r="O333" s="2"/>
      <c r="P333" s="2"/>
    </row>
    <row r="334" spans="1:16">
      <c r="A334" s="252" t="s">
        <v>255</v>
      </c>
      <c r="B334" s="39">
        <v>15617.9</v>
      </c>
      <c r="C334" s="253">
        <v>1E-4</v>
      </c>
      <c r="D334" s="64"/>
      <c r="F334" s="2"/>
      <c r="G334" s="2"/>
      <c r="H334" s="2"/>
      <c r="I334" s="2"/>
      <c r="J334" s="2"/>
      <c r="K334" s="2"/>
      <c r="L334" s="2"/>
      <c r="M334" s="2"/>
      <c r="N334" s="2"/>
      <c r="O334" s="2"/>
      <c r="P334" s="2"/>
    </row>
    <row r="335" spans="1:16">
      <c r="A335" s="252" t="s">
        <v>256</v>
      </c>
      <c r="B335" s="39">
        <v>26048.86</v>
      </c>
      <c r="C335" s="253">
        <v>2.0000000000000001E-4</v>
      </c>
      <c r="D335" s="64"/>
      <c r="F335" s="2"/>
      <c r="G335" s="2"/>
      <c r="H335" s="2"/>
      <c r="I335" s="2"/>
      <c r="J335" s="2"/>
      <c r="K335" s="2"/>
      <c r="L335" s="2"/>
      <c r="M335" s="2"/>
      <c r="N335" s="2"/>
      <c r="O335" s="2"/>
      <c r="P335" s="2"/>
    </row>
    <row r="336" spans="1:16">
      <c r="A336" s="252" t="s">
        <v>257</v>
      </c>
      <c r="B336" s="39">
        <v>8632775.8000000007</v>
      </c>
      <c r="C336" s="253">
        <v>5.8000000000000003E-2</v>
      </c>
      <c r="D336" s="64"/>
      <c r="F336" s="2"/>
      <c r="G336" s="2"/>
      <c r="H336" s="2"/>
      <c r="I336" s="2"/>
      <c r="J336" s="2"/>
      <c r="K336" s="2"/>
      <c r="L336" s="2"/>
      <c r="M336" s="2"/>
      <c r="N336" s="2"/>
      <c r="O336" s="2"/>
      <c r="P336" s="2"/>
    </row>
    <row r="337" spans="1:16">
      <c r="A337" s="252" t="s">
        <v>258</v>
      </c>
      <c r="B337" s="39">
        <v>477733.94</v>
      </c>
      <c r="C337" s="253">
        <v>3.2000000000000002E-3</v>
      </c>
      <c r="D337" s="64"/>
      <c r="F337" s="2"/>
      <c r="G337" s="2"/>
      <c r="H337" s="2"/>
      <c r="I337" s="2"/>
      <c r="J337" s="2"/>
      <c r="K337" s="2"/>
      <c r="L337" s="2"/>
      <c r="M337" s="2"/>
      <c r="N337" s="2"/>
      <c r="O337" s="2"/>
      <c r="P337" s="2"/>
    </row>
    <row r="338" spans="1:16">
      <c r="A338" s="252" t="s">
        <v>259</v>
      </c>
      <c r="B338" s="39">
        <v>6654.26</v>
      </c>
      <c r="C338" s="253">
        <v>0</v>
      </c>
      <c r="D338" s="64"/>
      <c r="F338" s="2"/>
      <c r="G338" s="2"/>
      <c r="H338" s="2"/>
      <c r="I338" s="2"/>
      <c r="J338" s="2"/>
      <c r="K338" s="2"/>
      <c r="L338" s="2"/>
      <c r="M338" s="2"/>
      <c r="N338" s="2"/>
      <c r="O338" s="2"/>
      <c r="P338" s="2"/>
    </row>
    <row r="339" spans="1:16">
      <c r="A339" s="252" t="s">
        <v>260</v>
      </c>
      <c r="B339" s="39">
        <v>41670.25</v>
      </c>
      <c r="C339" s="253">
        <v>2.9999999999999997E-4</v>
      </c>
      <c r="D339" s="64"/>
      <c r="F339" s="2"/>
      <c r="G339" s="2"/>
      <c r="H339" s="2"/>
      <c r="I339" s="2"/>
      <c r="J339" s="2"/>
      <c r="K339" s="2"/>
      <c r="L339" s="2"/>
      <c r="M339" s="2"/>
      <c r="N339" s="2"/>
      <c r="O339" s="2"/>
      <c r="P339" s="2"/>
    </row>
    <row r="340" spans="1:16">
      <c r="A340" s="252" t="s">
        <v>261</v>
      </c>
      <c r="B340" s="39">
        <v>151609.56</v>
      </c>
      <c r="C340" s="253">
        <v>1E-3</v>
      </c>
      <c r="D340" s="64"/>
      <c r="F340" s="2"/>
      <c r="G340" s="2"/>
      <c r="H340" s="2"/>
      <c r="I340" s="2"/>
      <c r="J340" s="2"/>
      <c r="K340" s="2"/>
      <c r="L340" s="2"/>
      <c r="M340" s="2"/>
      <c r="N340" s="2"/>
      <c r="O340" s="2"/>
      <c r="P340" s="2"/>
    </row>
    <row r="341" spans="1:16">
      <c r="A341" s="64"/>
      <c r="B341" s="39"/>
      <c r="C341" s="253"/>
      <c r="D341" s="64"/>
      <c r="F341" s="2"/>
      <c r="G341" s="2"/>
      <c r="H341" s="2"/>
      <c r="I341" s="2"/>
      <c r="J341" s="2"/>
      <c r="K341" s="2"/>
      <c r="L341" s="2"/>
      <c r="M341" s="2"/>
      <c r="N341" s="2"/>
      <c r="O341" s="2"/>
      <c r="P341" s="2"/>
    </row>
    <row r="342" spans="1:16">
      <c r="A342" s="255"/>
      <c r="B342" s="39"/>
      <c r="C342" s="253"/>
      <c r="D342" s="256"/>
      <c r="F342" s="2"/>
      <c r="G342" s="2"/>
      <c r="H342" s="2"/>
      <c r="I342" s="2"/>
      <c r="J342" s="2"/>
      <c r="K342" s="2"/>
      <c r="L342" s="2"/>
      <c r="M342" s="2"/>
      <c r="N342" s="2"/>
      <c r="O342" s="2"/>
      <c r="P342" s="2"/>
    </row>
    <row r="343" spans="1:16">
      <c r="A343" s="19"/>
      <c r="B343" s="242">
        <v>148768028.20000002</v>
      </c>
      <c r="C343" s="257">
        <v>1.0000999999999998</v>
      </c>
      <c r="D343" s="258"/>
      <c r="E343" s="259"/>
      <c r="F343" s="2"/>
      <c r="G343" s="2"/>
      <c r="H343" s="2"/>
      <c r="I343" s="2"/>
      <c r="J343" s="2"/>
      <c r="K343" s="2"/>
      <c r="L343" s="2"/>
      <c r="M343" s="2"/>
      <c r="N343" s="2"/>
      <c r="O343" s="2"/>
      <c r="P343" s="2"/>
    </row>
    <row r="344" spans="1:16">
      <c r="F344" s="2"/>
      <c r="G344" s="2"/>
      <c r="H344" s="2"/>
      <c r="I344" s="2"/>
      <c r="J344" s="2"/>
      <c r="K344" s="2"/>
      <c r="L344" s="2"/>
      <c r="M344" s="2"/>
      <c r="N344" s="2"/>
      <c r="O344" s="2"/>
      <c r="P344" s="2"/>
    </row>
    <row r="345" spans="1:16">
      <c r="A345" s="161" t="s">
        <v>262</v>
      </c>
      <c r="B345" s="260"/>
      <c r="F345" s="2"/>
      <c r="G345" s="2"/>
      <c r="H345" s="2"/>
      <c r="I345" s="2"/>
      <c r="J345" s="2"/>
      <c r="K345" s="2"/>
      <c r="L345" s="2"/>
      <c r="M345" s="2"/>
      <c r="N345" s="2"/>
      <c r="O345" s="2"/>
      <c r="P345" s="2"/>
    </row>
    <row r="346" spans="1:16" ht="9.75" customHeight="1">
      <c r="F346" s="2"/>
      <c r="G346" s="2"/>
      <c r="H346" s="2"/>
      <c r="I346" s="2"/>
      <c r="J346" s="2"/>
      <c r="K346" s="2"/>
      <c r="L346" s="2"/>
      <c r="M346" s="2"/>
      <c r="N346" s="2"/>
      <c r="O346" s="2"/>
      <c r="P346" s="2"/>
    </row>
    <row r="347" spans="1:16">
      <c r="A347" s="146" t="s">
        <v>263</v>
      </c>
      <c r="B347" s="162" t="s">
        <v>54</v>
      </c>
      <c r="C347" s="261" t="s">
        <v>55</v>
      </c>
      <c r="D347" s="261" t="s">
        <v>264</v>
      </c>
      <c r="E347" s="262" t="s">
        <v>133</v>
      </c>
      <c r="F347" s="2"/>
      <c r="G347" s="2"/>
      <c r="H347" s="2"/>
      <c r="I347" s="2"/>
      <c r="J347" s="2"/>
      <c r="K347" s="2"/>
      <c r="L347" s="2"/>
      <c r="M347" s="2"/>
      <c r="N347" s="2"/>
      <c r="O347" s="2"/>
      <c r="P347" s="2"/>
    </row>
    <row r="348" spans="1:16" ht="12.75" customHeight="1">
      <c r="A348" s="263" t="s">
        <v>265</v>
      </c>
      <c r="B348" s="264">
        <v>213737669.12</v>
      </c>
      <c r="C348" s="265">
        <v>215635829.34</v>
      </c>
      <c r="D348" s="266">
        <v>1898160.220000013</v>
      </c>
      <c r="E348" s="267">
        <v>0</v>
      </c>
      <c r="F348" s="2"/>
      <c r="G348" s="2"/>
      <c r="H348" s="2"/>
      <c r="I348" s="2"/>
      <c r="J348" s="2"/>
      <c r="K348" s="2"/>
      <c r="L348" s="2"/>
      <c r="M348" s="2"/>
      <c r="N348" s="2"/>
      <c r="O348" s="2"/>
      <c r="P348" s="2"/>
    </row>
    <row r="349" spans="1:16" ht="12.75" customHeight="1">
      <c r="A349" s="268" t="s">
        <v>266</v>
      </c>
      <c r="B349" s="39">
        <v>-1033594.1</v>
      </c>
      <c r="C349" s="39">
        <v>-1033594.1</v>
      </c>
      <c r="D349" s="39">
        <v>0</v>
      </c>
      <c r="E349" s="269"/>
      <c r="F349" s="2"/>
      <c r="G349" s="2"/>
      <c r="H349" s="2"/>
      <c r="I349" s="2"/>
      <c r="J349" s="2"/>
      <c r="K349" s="2"/>
      <c r="L349" s="2"/>
      <c r="M349" s="2"/>
      <c r="N349" s="2"/>
      <c r="O349" s="2"/>
      <c r="P349" s="2"/>
    </row>
    <row r="350" spans="1:16" ht="12.75" customHeight="1">
      <c r="A350" s="268" t="s">
        <v>267</v>
      </c>
      <c r="B350" s="39">
        <v>12118214.720000001</v>
      </c>
      <c r="C350" s="39">
        <v>12118214.720000001</v>
      </c>
      <c r="D350" s="39">
        <v>0</v>
      </c>
      <c r="E350" s="269"/>
      <c r="F350" s="2"/>
      <c r="G350" s="2"/>
      <c r="H350" s="2"/>
      <c r="I350" s="2"/>
      <c r="J350" s="2"/>
      <c r="K350" s="2"/>
      <c r="L350" s="2"/>
      <c r="M350" s="2"/>
      <c r="N350" s="2"/>
      <c r="O350" s="2"/>
      <c r="P350" s="2"/>
    </row>
    <row r="351" spans="1:16" ht="12.75" customHeight="1">
      <c r="A351" s="268" t="s">
        <v>268</v>
      </c>
      <c r="B351" s="39">
        <v>2962457.08</v>
      </c>
      <c r="C351" s="39">
        <v>1898160.22</v>
      </c>
      <c r="D351" s="39">
        <v>-1064296.8600000001</v>
      </c>
      <c r="E351" s="269"/>
      <c r="F351" s="2"/>
      <c r="G351" s="2"/>
      <c r="H351" s="2"/>
      <c r="I351" s="2"/>
      <c r="J351" s="2"/>
      <c r="K351" s="2"/>
      <c r="L351" s="2"/>
      <c r="M351" s="2"/>
      <c r="N351" s="2"/>
      <c r="O351" s="2"/>
      <c r="P351" s="2"/>
    </row>
    <row r="352" spans="1:16" ht="12.75" customHeight="1">
      <c r="A352" s="268" t="s">
        <v>269</v>
      </c>
      <c r="B352" s="39">
        <v>0</v>
      </c>
      <c r="C352" s="39">
        <v>0</v>
      </c>
      <c r="D352" s="39">
        <v>0</v>
      </c>
      <c r="E352" s="269"/>
      <c r="F352" s="2"/>
      <c r="G352" s="2"/>
      <c r="H352" s="2"/>
      <c r="I352" s="2"/>
      <c r="J352" s="2"/>
      <c r="K352" s="2"/>
      <c r="L352" s="2"/>
      <c r="M352" s="2"/>
      <c r="N352" s="2"/>
      <c r="O352" s="2"/>
      <c r="P352" s="2"/>
    </row>
    <row r="353" spans="1:16" ht="12.75" customHeight="1">
      <c r="A353" s="268" t="s">
        <v>270</v>
      </c>
      <c r="B353" s="39">
        <v>76040834.739999995</v>
      </c>
      <c r="C353" s="39">
        <v>76040834.739999995</v>
      </c>
      <c r="D353" s="39">
        <v>0</v>
      </c>
      <c r="E353" s="269"/>
      <c r="F353" s="2"/>
      <c r="G353" s="2"/>
      <c r="H353" s="2"/>
      <c r="I353" s="2"/>
      <c r="J353" s="2"/>
      <c r="K353" s="2"/>
      <c r="L353" s="2"/>
      <c r="M353" s="2"/>
      <c r="N353" s="2"/>
      <c r="O353" s="2"/>
      <c r="P353" s="2"/>
    </row>
    <row r="354" spans="1:16" ht="12.75" customHeight="1">
      <c r="A354" s="268" t="s">
        <v>271</v>
      </c>
      <c r="B354" s="39">
        <v>27842025.859999999</v>
      </c>
      <c r="C354" s="39">
        <v>27842025.859999999</v>
      </c>
      <c r="D354" s="39">
        <v>0</v>
      </c>
      <c r="E354" s="269"/>
      <c r="F354" s="2"/>
      <c r="G354" s="2"/>
      <c r="H354" s="2"/>
      <c r="I354" s="2"/>
      <c r="J354" s="2"/>
      <c r="K354" s="2"/>
      <c r="L354" s="2"/>
      <c r="M354" s="2"/>
      <c r="N354" s="2"/>
      <c r="O354" s="2"/>
      <c r="P354" s="2"/>
    </row>
    <row r="355" spans="1:16" ht="12.75" customHeight="1">
      <c r="A355" s="268" t="s">
        <v>272</v>
      </c>
      <c r="B355" s="39">
        <v>91779537.069999993</v>
      </c>
      <c r="C355" s="39">
        <v>94741994.150000006</v>
      </c>
      <c r="D355" s="39">
        <v>2962457.0800000131</v>
      </c>
      <c r="E355" s="269"/>
      <c r="F355" s="2"/>
      <c r="G355" s="2"/>
      <c r="H355" s="2"/>
      <c r="I355" s="2"/>
      <c r="J355" s="2"/>
      <c r="K355" s="2"/>
      <c r="L355" s="2"/>
      <c r="M355" s="2"/>
      <c r="N355" s="2"/>
      <c r="O355" s="2"/>
      <c r="P355" s="2"/>
    </row>
    <row r="356" spans="1:16" ht="12.75" customHeight="1">
      <c r="A356" s="268" t="s">
        <v>273</v>
      </c>
      <c r="B356" s="39">
        <v>-10255</v>
      </c>
      <c r="C356" s="39">
        <v>-10255</v>
      </c>
      <c r="D356" s="39">
        <v>0</v>
      </c>
      <c r="E356" s="269"/>
      <c r="F356" s="2"/>
      <c r="G356" s="2"/>
      <c r="H356" s="2"/>
      <c r="I356" s="2"/>
      <c r="J356" s="2"/>
      <c r="K356" s="2"/>
      <c r="L356" s="2"/>
      <c r="M356" s="2"/>
      <c r="N356" s="2"/>
      <c r="O356" s="2"/>
      <c r="P356" s="2"/>
    </row>
    <row r="357" spans="1:16" ht="12.75" customHeight="1">
      <c r="A357" s="268" t="s">
        <v>274</v>
      </c>
      <c r="B357" s="39">
        <v>1619190.25</v>
      </c>
      <c r="C357" s="39">
        <v>1619190.25</v>
      </c>
      <c r="D357" s="39">
        <v>0</v>
      </c>
      <c r="E357" s="269"/>
      <c r="F357" s="2"/>
      <c r="G357" s="2"/>
      <c r="H357" s="2"/>
      <c r="I357" s="2"/>
      <c r="J357" s="2"/>
      <c r="K357" s="2"/>
      <c r="L357" s="2"/>
      <c r="M357" s="2"/>
      <c r="N357" s="2"/>
      <c r="O357" s="2"/>
      <c r="P357" s="2"/>
    </row>
    <row r="358" spans="1:16" ht="12.75" customHeight="1">
      <c r="A358" s="268" t="s">
        <v>275</v>
      </c>
      <c r="B358" s="39">
        <v>2419258.5</v>
      </c>
      <c r="C358" s="39">
        <v>2419258.5</v>
      </c>
      <c r="D358" s="39">
        <v>0</v>
      </c>
      <c r="E358" s="269"/>
      <c r="F358" s="2"/>
      <c r="G358" s="2"/>
      <c r="H358" s="2"/>
      <c r="I358" s="2"/>
      <c r="J358" s="2"/>
      <c r="K358" s="2"/>
      <c r="L358" s="2"/>
      <c r="M358" s="2"/>
      <c r="N358" s="2"/>
      <c r="O358" s="2"/>
      <c r="P358" s="2"/>
    </row>
    <row r="359" spans="1:16" ht="12.75" customHeight="1">
      <c r="A359" s="270"/>
      <c r="B359" s="271"/>
      <c r="C359" s="272"/>
      <c r="D359" s="273"/>
      <c r="E359" s="274"/>
      <c r="F359" s="2"/>
      <c r="G359" s="2"/>
      <c r="H359" s="2"/>
      <c r="I359" s="2"/>
      <c r="J359" s="2"/>
      <c r="K359" s="2"/>
      <c r="L359" s="2"/>
      <c r="M359" s="2"/>
      <c r="N359" s="2"/>
      <c r="O359" s="2"/>
      <c r="P359" s="2"/>
    </row>
    <row r="360" spans="1:16">
      <c r="B360" s="275">
        <v>213737669.12</v>
      </c>
      <c r="C360" s="275">
        <v>215635829.34</v>
      </c>
      <c r="D360" s="275">
        <v>1898160.220000013</v>
      </c>
      <c r="E360" s="275">
        <v>0</v>
      </c>
      <c r="F360" s="2"/>
      <c r="G360" s="2"/>
      <c r="H360" s="2"/>
      <c r="I360" s="2"/>
      <c r="J360" s="2"/>
      <c r="K360" s="2"/>
      <c r="L360" s="2"/>
      <c r="M360" s="2"/>
      <c r="N360" s="2"/>
      <c r="O360" s="2"/>
      <c r="P360" s="2"/>
    </row>
    <row r="361" spans="1:16">
      <c r="F361" s="2"/>
      <c r="G361" s="2"/>
      <c r="H361" s="2"/>
      <c r="I361" s="2"/>
      <c r="J361" s="2"/>
      <c r="K361" s="2"/>
      <c r="L361" s="2"/>
      <c r="M361" s="2"/>
      <c r="N361" s="2"/>
      <c r="O361" s="2"/>
      <c r="P361" s="2"/>
    </row>
    <row r="362" spans="1:16">
      <c r="A362" s="276"/>
      <c r="B362" s="276"/>
      <c r="C362" s="276"/>
      <c r="D362" s="276"/>
      <c r="F362" s="2"/>
      <c r="G362" s="2"/>
      <c r="H362" s="2"/>
      <c r="I362" s="2"/>
      <c r="J362" s="2"/>
      <c r="K362" s="2"/>
      <c r="L362" s="2"/>
      <c r="M362" s="2"/>
      <c r="N362" s="2"/>
      <c r="O362" s="2"/>
      <c r="P362" s="2"/>
    </row>
    <row r="363" spans="1:16">
      <c r="A363" s="277" t="s">
        <v>276</v>
      </c>
      <c r="B363" s="278" t="s">
        <v>54</v>
      </c>
      <c r="C363" s="163" t="s">
        <v>55</v>
      </c>
      <c r="D363" s="164" t="s">
        <v>264</v>
      </c>
      <c r="F363" s="2"/>
      <c r="G363" s="2"/>
      <c r="H363" s="2"/>
      <c r="I363" s="2"/>
      <c r="J363" s="2"/>
      <c r="K363" s="2"/>
      <c r="L363" s="2"/>
      <c r="M363" s="2"/>
      <c r="N363" s="2"/>
      <c r="O363" s="2"/>
      <c r="P363" s="2"/>
    </row>
    <row r="364" spans="1:16">
      <c r="A364" s="279" t="s">
        <v>277</v>
      </c>
      <c r="B364" s="266"/>
      <c r="C364" s="266"/>
      <c r="D364" s="266"/>
      <c r="F364" s="2"/>
      <c r="G364" s="2"/>
      <c r="H364" s="2"/>
      <c r="I364" s="2"/>
      <c r="J364" s="2"/>
      <c r="K364" s="2"/>
      <c r="L364" s="2"/>
      <c r="M364" s="2"/>
      <c r="N364" s="2"/>
      <c r="O364" s="2"/>
      <c r="P364" s="2"/>
    </row>
    <row r="365" spans="1:16">
      <c r="A365" s="280" t="s">
        <v>278</v>
      </c>
      <c r="B365" s="69">
        <v>3586079</v>
      </c>
      <c r="C365" s="69">
        <v>-14272562.92</v>
      </c>
      <c r="D365" s="69">
        <v>-17858641.920000002</v>
      </c>
      <c r="E365" s="23"/>
      <c r="F365" s="2"/>
      <c r="G365" s="2"/>
      <c r="H365" s="2"/>
      <c r="I365" s="2"/>
      <c r="J365" s="2"/>
      <c r="K365" s="2"/>
      <c r="L365" s="2"/>
      <c r="M365" s="2"/>
      <c r="N365" s="2"/>
      <c r="O365" s="2"/>
      <c r="P365" s="2"/>
    </row>
    <row r="366" spans="1:16">
      <c r="A366" s="280" t="s">
        <v>279</v>
      </c>
      <c r="B366" s="281">
        <v>-107899.28</v>
      </c>
      <c r="C366" s="281">
        <v>-107899.28</v>
      </c>
      <c r="D366" s="281">
        <v>0</v>
      </c>
      <c r="E366" s="23"/>
      <c r="F366" s="2"/>
      <c r="G366" s="2"/>
      <c r="H366" s="2"/>
      <c r="I366" s="2"/>
      <c r="J366" s="2"/>
      <c r="K366" s="2"/>
      <c r="L366" s="2"/>
      <c r="M366" s="2"/>
      <c r="N366" s="2"/>
      <c r="O366" s="2"/>
      <c r="P366" s="2"/>
    </row>
    <row r="367" spans="1:16">
      <c r="A367" s="282" t="s">
        <v>280</v>
      </c>
      <c r="B367" s="281">
        <v>136844.06</v>
      </c>
      <c r="C367" s="281">
        <v>136844.06</v>
      </c>
      <c r="D367" s="281">
        <v>0</v>
      </c>
      <c r="E367" s="23"/>
      <c r="F367" s="2"/>
      <c r="G367" s="2"/>
      <c r="H367" s="2"/>
      <c r="I367" s="2"/>
      <c r="J367" s="2"/>
      <c r="K367" s="2"/>
      <c r="L367" s="2"/>
      <c r="M367" s="2"/>
      <c r="N367" s="2"/>
      <c r="O367" s="2"/>
      <c r="P367" s="2"/>
    </row>
    <row r="368" spans="1:16">
      <c r="A368" s="282" t="s">
        <v>281</v>
      </c>
      <c r="B368" s="281">
        <v>107848.86</v>
      </c>
      <c r="C368" s="281">
        <v>107848.86</v>
      </c>
      <c r="D368" s="281">
        <v>0</v>
      </c>
      <c r="E368" s="23"/>
      <c r="F368" s="2"/>
      <c r="G368" s="2"/>
      <c r="H368" s="2"/>
      <c r="I368" s="2"/>
      <c r="J368" s="2"/>
      <c r="K368" s="2"/>
      <c r="L368" s="2"/>
      <c r="M368" s="2"/>
      <c r="N368" s="2"/>
      <c r="O368" s="2"/>
      <c r="P368" s="2"/>
    </row>
    <row r="369" spans="1:16">
      <c r="A369" s="282" t="s">
        <v>282</v>
      </c>
      <c r="B369" s="281">
        <v>-17983.16</v>
      </c>
      <c r="C369" s="281">
        <v>-17983.16</v>
      </c>
      <c r="D369" s="281">
        <v>0</v>
      </c>
      <c r="E369" s="23"/>
      <c r="F369" s="2"/>
      <c r="G369" s="2"/>
      <c r="H369" s="2"/>
      <c r="I369" s="2"/>
      <c r="J369" s="2"/>
      <c r="K369" s="2"/>
      <c r="L369" s="2"/>
      <c r="M369" s="2"/>
      <c r="N369" s="2"/>
      <c r="O369" s="2"/>
      <c r="P369" s="2"/>
    </row>
    <row r="370" spans="1:16">
      <c r="A370" s="282" t="s">
        <v>283</v>
      </c>
      <c r="B370" s="281">
        <v>-89497.38</v>
      </c>
      <c r="C370" s="281">
        <v>-89497.38</v>
      </c>
      <c r="D370" s="281">
        <v>0</v>
      </c>
      <c r="E370" s="23"/>
      <c r="F370" s="2"/>
      <c r="G370" s="2"/>
      <c r="H370" s="2"/>
      <c r="I370" s="2"/>
      <c r="J370" s="2"/>
      <c r="K370" s="2"/>
      <c r="L370" s="2"/>
      <c r="M370" s="2"/>
      <c r="N370" s="2"/>
      <c r="O370" s="2"/>
      <c r="P370" s="2"/>
    </row>
    <row r="371" spans="1:16">
      <c r="A371" s="282" t="s">
        <v>284</v>
      </c>
      <c r="B371" s="281">
        <v>263255.06</v>
      </c>
      <c r="C371" s="281">
        <v>263255.06</v>
      </c>
      <c r="D371" s="281">
        <v>0</v>
      </c>
      <c r="E371" s="23"/>
      <c r="F371" s="2"/>
      <c r="G371" s="2"/>
      <c r="H371" s="2"/>
      <c r="I371" s="2"/>
      <c r="J371" s="2"/>
      <c r="K371" s="2"/>
      <c r="L371" s="2"/>
      <c r="M371" s="2"/>
      <c r="N371" s="2"/>
      <c r="O371" s="2"/>
      <c r="P371" s="2"/>
    </row>
    <row r="372" spans="1:16">
      <c r="A372" s="282" t="s">
        <v>285</v>
      </c>
      <c r="B372" s="281">
        <v>163266.15</v>
      </c>
      <c r="C372" s="281">
        <v>163266.15</v>
      </c>
      <c r="D372" s="281">
        <v>0</v>
      </c>
      <c r="E372" s="23"/>
      <c r="F372" s="2"/>
      <c r="G372" s="2"/>
      <c r="H372" s="2"/>
      <c r="I372" s="2"/>
      <c r="J372" s="2"/>
      <c r="K372" s="2"/>
      <c r="L372" s="2"/>
      <c r="M372" s="2"/>
      <c r="N372" s="2"/>
      <c r="O372" s="2"/>
      <c r="P372" s="2"/>
    </row>
    <row r="373" spans="1:16">
      <c r="A373" s="282" t="s">
        <v>286</v>
      </c>
      <c r="B373" s="281">
        <v>1281603.94</v>
      </c>
      <c r="C373" s="281">
        <v>1281603.94</v>
      </c>
      <c r="D373" s="281">
        <v>0</v>
      </c>
      <c r="E373" s="23"/>
      <c r="F373" s="2"/>
      <c r="G373" s="2"/>
      <c r="H373" s="2"/>
      <c r="I373" s="2"/>
      <c r="J373" s="2"/>
      <c r="K373" s="2"/>
      <c r="L373" s="2"/>
      <c r="M373" s="2"/>
      <c r="N373" s="2"/>
      <c r="O373" s="2"/>
      <c r="P373" s="2"/>
    </row>
    <row r="374" spans="1:16">
      <c r="A374" s="282" t="s">
        <v>287</v>
      </c>
      <c r="B374" s="281">
        <v>1823790.79</v>
      </c>
      <c r="C374" s="281">
        <v>1823790.79</v>
      </c>
      <c r="D374" s="281">
        <v>0</v>
      </c>
      <c r="E374" s="23"/>
      <c r="F374" s="2"/>
      <c r="G374" s="2"/>
      <c r="H374" s="2"/>
      <c r="I374" s="2"/>
      <c r="J374" s="2"/>
      <c r="K374" s="2"/>
      <c r="L374" s="2"/>
      <c r="M374" s="2"/>
      <c r="N374" s="2"/>
      <c r="O374" s="2"/>
      <c r="P374" s="2"/>
    </row>
    <row r="375" spans="1:16">
      <c r="A375" s="282" t="s">
        <v>288</v>
      </c>
      <c r="B375" s="281">
        <v>1268751.6399999999</v>
      </c>
      <c r="C375" s="281">
        <v>1268751.6399999999</v>
      </c>
      <c r="D375" s="281">
        <v>0</v>
      </c>
      <c r="E375" s="23"/>
      <c r="F375" s="2"/>
      <c r="G375" s="2"/>
      <c r="H375" s="2"/>
      <c r="I375" s="2"/>
      <c r="J375" s="2"/>
      <c r="K375" s="2"/>
      <c r="L375" s="2"/>
      <c r="M375" s="2"/>
      <c r="N375" s="2"/>
      <c r="O375" s="2"/>
      <c r="P375" s="2"/>
    </row>
    <row r="376" spans="1:16">
      <c r="A376" s="282" t="s">
        <v>289</v>
      </c>
      <c r="B376" s="281">
        <v>3210001.23</v>
      </c>
      <c r="C376" s="281">
        <v>3210001.23</v>
      </c>
      <c r="D376" s="281">
        <v>0</v>
      </c>
      <c r="E376" s="23"/>
      <c r="F376" s="2"/>
      <c r="G376" s="2"/>
      <c r="H376" s="2"/>
      <c r="I376" s="2"/>
      <c r="J376" s="2"/>
      <c r="K376" s="2"/>
      <c r="L376" s="2"/>
      <c r="M376" s="2"/>
      <c r="N376" s="2"/>
      <c r="O376" s="2"/>
      <c r="P376" s="2"/>
    </row>
    <row r="377" spans="1:16">
      <c r="A377" s="282" t="s">
        <v>290</v>
      </c>
      <c r="B377" s="281">
        <v>5663949.3700000001</v>
      </c>
      <c r="C377" s="281">
        <v>5663949.3700000001</v>
      </c>
      <c r="D377" s="281">
        <v>0</v>
      </c>
      <c r="E377" s="23"/>
      <c r="F377" s="2"/>
      <c r="G377" s="2"/>
      <c r="H377" s="2"/>
      <c r="I377" s="2"/>
      <c r="J377" s="2"/>
      <c r="K377" s="2"/>
      <c r="L377" s="2"/>
      <c r="M377" s="2"/>
      <c r="N377" s="2"/>
      <c r="O377" s="2"/>
      <c r="P377" s="2"/>
    </row>
    <row r="378" spans="1:16">
      <c r="A378" s="282" t="s">
        <v>291</v>
      </c>
      <c r="B378" s="281">
        <v>6768874.1100000003</v>
      </c>
      <c r="C378" s="281">
        <v>6768874.1100000003</v>
      </c>
      <c r="D378" s="281">
        <v>0</v>
      </c>
      <c r="E378" s="23"/>
      <c r="F378" s="2"/>
      <c r="G378" s="2"/>
      <c r="H378" s="2"/>
      <c r="I378" s="2"/>
      <c r="J378" s="2"/>
      <c r="K378" s="2"/>
      <c r="L378" s="2"/>
      <c r="M378" s="2"/>
      <c r="N378" s="2"/>
      <c r="O378" s="2"/>
      <c r="P378" s="2"/>
    </row>
    <row r="379" spans="1:16">
      <c r="A379" s="282" t="s">
        <v>292</v>
      </c>
      <c r="B379" s="281">
        <v>6772724.4199999999</v>
      </c>
      <c r="C379" s="281">
        <v>6772724.4199999999</v>
      </c>
      <c r="D379" s="281">
        <v>0</v>
      </c>
      <c r="E379" s="23"/>
      <c r="F379" s="2"/>
      <c r="G379" s="2"/>
      <c r="H379" s="2"/>
      <c r="I379" s="2"/>
      <c r="J379" s="2"/>
      <c r="K379" s="2"/>
      <c r="L379" s="2"/>
      <c r="M379" s="2"/>
      <c r="N379" s="2"/>
      <c r="O379" s="2"/>
      <c r="P379" s="2"/>
    </row>
    <row r="380" spans="1:16">
      <c r="A380" s="282" t="s">
        <v>293</v>
      </c>
      <c r="B380" s="281">
        <v>7938236.8300000001</v>
      </c>
      <c r="C380" s="281">
        <v>7938236.8300000001</v>
      </c>
      <c r="D380" s="281">
        <v>0</v>
      </c>
      <c r="E380" s="23"/>
      <c r="F380" s="2"/>
      <c r="G380" s="2"/>
      <c r="H380" s="2"/>
      <c r="I380" s="2"/>
      <c r="J380" s="2"/>
      <c r="K380" s="2"/>
      <c r="L380" s="2"/>
      <c r="M380" s="2"/>
      <c r="N380" s="2"/>
      <c r="O380" s="2"/>
      <c r="P380" s="2"/>
    </row>
    <row r="381" spans="1:16">
      <c r="A381" s="282" t="s">
        <v>294</v>
      </c>
      <c r="B381" s="281">
        <v>14074050.689999999</v>
      </c>
      <c r="C381" s="281">
        <v>14074050.689999999</v>
      </c>
      <c r="D381" s="281">
        <v>0</v>
      </c>
      <c r="E381" s="23"/>
      <c r="F381" s="2"/>
      <c r="G381" s="2"/>
      <c r="H381" s="2"/>
      <c r="I381" s="2"/>
      <c r="J381" s="2"/>
      <c r="K381" s="2"/>
      <c r="L381" s="2"/>
      <c r="M381" s="2"/>
      <c r="N381" s="2"/>
      <c r="O381" s="2"/>
      <c r="P381" s="2"/>
    </row>
    <row r="382" spans="1:16">
      <c r="A382" s="282" t="s">
        <v>295</v>
      </c>
      <c r="B382" s="281">
        <v>11985129.42</v>
      </c>
      <c r="C382" s="281">
        <v>11985129.42</v>
      </c>
      <c r="D382" s="281">
        <v>0</v>
      </c>
      <c r="E382" s="23"/>
      <c r="F382" s="2"/>
      <c r="G382" s="2"/>
      <c r="H382" s="2"/>
      <c r="I382" s="2"/>
      <c r="J382" s="2"/>
      <c r="K382" s="2"/>
      <c r="L382" s="2"/>
      <c r="M382" s="2"/>
      <c r="N382" s="2"/>
      <c r="O382" s="2"/>
      <c r="P382" s="2"/>
    </row>
    <row r="383" spans="1:16">
      <c r="A383" s="282" t="s">
        <v>296</v>
      </c>
      <c r="B383" s="281">
        <v>8494504.3000000007</v>
      </c>
      <c r="C383" s="281">
        <v>8494504.3000000007</v>
      </c>
      <c r="D383" s="281">
        <v>0</v>
      </c>
      <c r="E383" s="23"/>
      <c r="F383" s="2"/>
      <c r="G383" s="2"/>
      <c r="H383" s="2"/>
      <c r="I383" s="2"/>
      <c r="J383" s="2"/>
      <c r="K383" s="2"/>
      <c r="L383" s="2"/>
      <c r="M383" s="2"/>
      <c r="N383" s="2"/>
      <c r="O383" s="2"/>
      <c r="P383" s="2"/>
    </row>
    <row r="384" spans="1:16">
      <c r="A384" s="282" t="s">
        <v>297</v>
      </c>
      <c r="B384" s="281">
        <v>9212768.8399999999</v>
      </c>
      <c r="C384" s="281">
        <v>9212768.8399999999</v>
      </c>
      <c r="D384" s="281">
        <v>0</v>
      </c>
      <c r="E384" s="23"/>
      <c r="F384" s="2"/>
      <c r="G384" s="2"/>
      <c r="H384" s="2"/>
      <c r="I384" s="2"/>
      <c r="J384" s="2"/>
      <c r="K384" s="2"/>
      <c r="L384" s="2"/>
      <c r="M384" s="2"/>
      <c r="N384" s="2"/>
      <c r="O384" s="2"/>
      <c r="P384" s="2"/>
    </row>
    <row r="385" spans="1:16">
      <c r="A385" s="282" t="s">
        <v>298</v>
      </c>
      <c r="B385" s="281">
        <v>4500355.09</v>
      </c>
      <c r="C385" s="281">
        <v>4500355.09</v>
      </c>
      <c r="D385" s="281">
        <v>0</v>
      </c>
      <c r="E385" s="23"/>
      <c r="F385" s="2"/>
      <c r="G385" s="2"/>
      <c r="H385" s="2"/>
      <c r="I385" s="2"/>
      <c r="J385" s="2"/>
      <c r="K385" s="2"/>
      <c r="L385" s="2"/>
      <c r="M385" s="2"/>
      <c r="N385" s="2"/>
      <c r="O385" s="2"/>
      <c r="P385" s="2"/>
    </row>
    <row r="386" spans="1:16">
      <c r="A386" s="282" t="s">
        <v>299</v>
      </c>
      <c r="B386" s="281">
        <v>5163396.55</v>
      </c>
      <c r="C386" s="281">
        <v>5163396.55</v>
      </c>
      <c r="D386" s="281">
        <v>0</v>
      </c>
      <c r="E386" s="23"/>
      <c r="F386" s="2"/>
      <c r="G386" s="2"/>
      <c r="H386" s="2"/>
      <c r="I386" s="2"/>
      <c r="J386" s="2"/>
      <c r="K386" s="2"/>
      <c r="L386" s="2"/>
      <c r="M386" s="2"/>
      <c r="N386" s="2"/>
      <c r="O386" s="2"/>
      <c r="P386" s="2"/>
    </row>
    <row r="387" spans="1:16">
      <c r="A387" s="282" t="s">
        <v>300</v>
      </c>
      <c r="B387" s="281">
        <v>18463190.030000001</v>
      </c>
      <c r="C387" s="281">
        <v>18463190.030000001</v>
      </c>
      <c r="D387" s="281">
        <v>0</v>
      </c>
      <c r="E387" s="23"/>
      <c r="F387" s="2"/>
      <c r="G387" s="2"/>
      <c r="H387" s="2"/>
      <c r="I387" s="2"/>
      <c r="J387" s="2"/>
      <c r="K387" s="2"/>
      <c r="L387" s="2"/>
      <c r="M387" s="2"/>
      <c r="N387" s="2"/>
      <c r="O387" s="2"/>
      <c r="P387" s="2"/>
    </row>
    <row r="388" spans="1:16">
      <c r="A388" s="282" t="s">
        <v>301</v>
      </c>
      <c r="B388" s="281">
        <v>19421704.350000001</v>
      </c>
      <c r="C388" s="281">
        <v>19421704.350000001</v>
      </c>
      <c r="D388" s="281">
        <v>0</v>
      </c>
      <c r="E388" s="23"/>
      <c r="F388" s="2"/>
      <c r="G388" s="2"/>
      <c r="H388" s="2"/>
      <c r="I388" s="2"/>
      <c r="J388" s="2"/>
      <c r="K388" s="2"/>
      <c r="L388" s="2"/>
      <c r="M388" s="2"/>
      <c r="N388" s="2"/>
      <c r="O388" s="2"/>
      <c r="P388" s="2"/>
    </row>
    <row r="389" spans="1:16">
      <c r="A389" s="282" t="s">
        <v>302</v>
      </c>
      <c r="B389" s="281">
        <v>24227299.940000001</v>
      </c>
      <c r="C389" s="281">
        <v>24227299.940000001</v>
      </c>
      <c r="D389" s="281">
        <v>0</v>
      </c>
      <c r="E389" s="23"/>
      <c r="F389" s="2"/>
      <c r="G389" s="2"/>
      <c r="H389" s="2"/>
      <c r="I389" s="2"/>
      <c r="J389" s="2"/>
      <c r="K389" s="2"/>
      <c r="L389" s="2"/>
      <c r="M389" s="2"/>
      <c r="N389" s="2"/>
      <c r="O389" s="2"/>
      <c r="P389" s="2"/>
    </row>
    <row r="390" spans="1:16">
      <c r="A390" s="282" t="s">
        <v>303</v>
      </c>
      <c r="B390" s="281">
        <v>21751106.420000002</v>
      </c>
      <c r="C390" s="281">
        <v>21751106.420000002</v>
      </c>
      <c r="D390" s="281">
        <v>0</v>
      </c>
      <c r="E390" s="23"/>
      <c r="F390" s="2"/>
      <c r="G390" s="2"/>
      <c r="H390" s="2"/>
      <c r="I390" s="2"/>
      <c r="J390" s="2"/>
      <c r="K390" s="2"/>
      <c r="L390" s="2"/>
      <c r="M390" s="2"/>
      <c r="N390" s="2"/>
      <c r="O390" s="2"/>
      <c r="P390" s="2"/>
    </row>
    <row r="391" spans="1:16">
      <c r="A391" s="282" t="s">
        <v>304</v>
      </c>
      <c r="B391" s="281">
        <v>0</v>
      </c>
      <c r="C391" s="281">
        <v>18323540.829999998</v>
      </c>
      <c r="D391" s="281">
        <v>18323540.829999998</v>
      </c>
      <c r="E391" s="23"/>
      <c r="F391" s="2"/>
      <c r="G391" s="2"/>
      <c r="H391" s="2"/>
      <c r="I391" s="2"/>
      <c r="J391" s="2"/>
      <c r="K391" s="2"/>
      <c r="L391" s="2"/>
      <c r="M391" s="2"/>
      <c r="N391" s="2"/>
      <c r="O391" s="2"/>
      <c r="P391" s="2"/>
    </row>
    <row r="392" spans="1:16">
      <c r="A392" s="282" t="s">
        <v>305</v>
      </c>
      <c r="B392" s="281">
        <v>-8986708.8900000006</v>
      </c>
      <c r="C392" s="281">
        <v>-8986708.8900000006</v>
      </c>
      <c r="D392" s="281">
        <v>0</v>
      </c>
      <c r="E392" s="23"/>
      <c r="F392" s="2"/>
      <c r="G392" s="2"/>
      <c r="H392" s="2"/>
      <c r="I392" s="2"/>
      <c r="J392" s="2"/>
      <c r="K392" s="2"/>
      <c r="L392" s="2"/>
      <c r="M392" s="2"/>
      <c r="N392" s="2"/>
      <c r="O392" s="2"/>
      <c r="P392" s="2"/>
    </row>
    <row r="393" spans="1:16">
      <c r="A393" s="282" t="s">
        <v>306</v>
      </c>
      <c r="B393" s="281">
        <v>-15737559.92</v>
      </c>
      <c r="C393" s="281">
        <v>-16667112.949999999</v>
      </c>
      <c r="D393" s="281">
        <v>-929553.03</v>
      </c>
      <c r="E393" s="283"/>
      <c r="F393" s="2"/>
      <c r="G393" s="2"/>
      <c r="H393" s="2"/>
      <c r="I393" s="2"/>
      <c r="J393" s="2"/>
      <c r="K393" s="2"/>
      <c r="L393" s="2"/>
      <c r="M393" s="2"/>
      <c r="N393" s="2"/>
      <c r="O393" s="2"/>
      <c r="P393" s="2"/>
    </row>
    <row r="394" spans="1:16">
      <c r="A394" s="282" t="s">
        <v>307</v>
      </c>
      <c r="B394" s="281">
        <v>-20170382.579999998</v>
      </c>
      <c r="C394" s="281">
        <v>-20170382.579999998</v>
      </c>
      <c r="D394" s="281">
        <v>0</v>
      </c>
      <c r="E394" s="283"/>
      <c r="F394" s="2"/>
      <c r="G394" s="2"/>
      <c r="H394" s="2"/>
      <c r="I394" s="2"/>
      <c r="J394" s="2"/>
      <c r="K394" s="2"/>
      <c r="L394" s="2"/>
      <c r="M394" s="2"/>
      <c r="N394" s="2"/>
      <c r="O394" s="2"/>
      <c r="P394" s="2"/>
    </row>
    <row r="395" spans="1:16">
      <c r="A395" s="282" t="s">
        <v>308</v>
      </c>
      <c r="B395" s="281">
        <v>-7860101.6799999997</v>
      </c>
      <c r="C395" s="281">
        <v>-7860101.6799999997</v>
      </c>
      <c r="D395" s="281">
        <v>0</v>
      </c>
      <c r="E395" s="283"/>
      <c r="F395" s="2"/>
      <c r="G395" s="2"/>
      <c r="H395" s="2"/>
      <c r="I395" s="2"/>
      <c r="J395" s="2"/>
      <c r="K395" s="2"/>
      <c r="L395" s="2"/>
      <c r="M395" s="2"/>
      <c r="N395" s="2"/>
      <c r="O395" s="2"/>
      <c r="P395" s="2"/>
    </row>
    <row r="396" spans="1:16">
      <c r="A396" s="282" t="s">
        <v>309</v>
      </c>
      <c r="B396" s="281">
        <v>-55428.01</v>
      </c>
      <c r="C396" s="281">
        <v>-2122592.75</v>
      </c>
      <c r="D396" s="281">
        <v>-2067164.74</v>
      </c>
      <c r="E396" s="283"/>
      <c r="F396" s="2"/>
      <c r="G396" s="2"/>
      <c r="H396" s="2"/>
      <c r="I396" s="2"/>
      <c r="J396" s="2"/>
      <c r="K396" s="2"/>
      <c r="L396" s="2"/>
      <c r="M396" s="2"/>
      <c r="N396" s="2"/>
      <c r="O396" s="2"/>
      <c r="P396" s="2"/>
    </row>
    <row r="397" spans="1:16">
      <c r="A397" s="282" t="s">
        <v>310</v>
      </c>
      <c r="B397" s="281">
        <v>-6237183.4299999997</v>
      </c>
      <c r="C397" s="281">
        <v>0</v>
      </c>
      <c r="D397" s="281">
        <v>6237183.4299999997</v>
      </c>
      <c r="E397" s="283"/>
      <c r="F397" s="2"/>
      <c r="G397" s="2"/>
      <c r="H397" s="2"/>
      <c r="I397" s="2"/>
      <c r="J397" s="2"/>
      <c r="K397" s="2"/>
      <c r="L397" s="2"/>
      <c r="M397" s="2"/>
      <c r="N397" s="2"/>
      <c r="O397" s="2"/>
      <c r="P397" s="2"/>
    </row>
    <row r="398" spans="1:16">
      <c r="A398" s="282" t="s">
        <v>311</v>
      </c>
      <c r="B398" s="281">
        <v>0</v>
      </c>
      <c r="C398" s="281">
        <v>-13844946.75</v>
      </c>
      <c r="D398" s="281">
        <v>-13844946.75</v>
      </c>
      <c r="E398" s="283"/>
      <c r="F398" s="2"/>
      <c r="G398" s="2"/>
      <c r="H398" s="2"/>
      <c r="I398" s="2"/>
      <c r="J398" s="2"/>
      <c r="K398" s="2"/>
      <c r="L398" s="2"/>
      <c r="M398" s="2"/>
      <c r="N398" s="2"/>
      <c r="O398" s="2"/>
      <c r="P398" s="2"/>
    </row>
    <row r="399" spans="1:16">
      <c r="A399" s="284" t="s">
        <v>312</v>
      </c>
      <c r="B399" s="285">
        <v>113429907.76000002</v>
      </c>
      <c r="C399" s="285">
        <v>121148967.5</v>
      </c>
      <c r="D399" s="285">
        <v>7719059.7399999946</v>
      </c>
      <c r="F399" s="2"/>
      <c r="G399" s="2"/>
      <c r="H399" s="2"/>
      <c r="I399" s="2"/>
      <c r="J399" s="2"/>
      <c r="K399" s="2"/>
      <c r="L399" s="2"/>
      <c r="M399" s="2"/>
      <c r="N399" s="2"/>
      <c r="O399" s="2"/>
      <c r="P399" s="2"/>
    </row>
    <row r="400" spans="1:16">
      <c r="A400" s="286"/>
      <c r="B400" s="287"/>
      <c r="C400" s="287"/>
      <c r="D400" s="287"/>
      <c r="F400" s="2"/>
      <c r="G400" s="2"/>
      <c r="H400" s="2"/>
      <c r="I400" s="2"/>
      <c r="J400" s="2"/>
      <c r="K400" s="2"/>
      <c r="L400" s="2"/>
      <c r="M400" s="2"/>
      <c r="N400" s="2"/>
      <c r="O400" s="2"/>
      <c r="P400" s="2"/>
    </row>
    <row r="401" spans="1:16">
      <c r="B401" s="288">
        <v>117015986.76000002</v>
      </c>
      <c r="C401" s="289">
        <v>106876404.58</v>
      </c>
      <c r="D401" s="290">
        <v>-10139582.180000007</v>
      </c>
      <c r="E401" s="291"/>
      <c r="F401" s="243"/>
      <c r="G401" s="2"/>
      <c r="H401" s="2"/>
      <c r="I401" s="2"/>
      <c r="J401" s="2"/>
      <c r="K401" s="2"/>
      <c r="L401" s="2"/>
      <c r="M401" s="2"/>
      <c r="N401" s="2"/>
      <c r="O401" s="2"/>
      <c r="P401" s="2"/>
    </row>
    <row r="402" spans="1:16">
      <c r="C402" s="260"/>
      <c r="F402" s="2"/>
      <c r="G402" s="2"/>
      <c r="H402" s="2"/>
      <c r="I402" s="2"/>
      <c r="J402" s="2"/>
      <c r="K402" s="2"/>
      <c r="L402" s="2"/>
      <c r="M402" s="2"/>
      <c r="N402" s="2"/>
      <c r="O402" s="2"/>
      <c r="P402" s="2"/>
    </row>
    <row r="403" spans="1:16">
      <c r="A403" s="161" t="s">
        <v>313</v>
      </c>
      <c r="F403" s="2"/>
      <c r="G403" s="2"/>
      <c r="H403" s="2"/>
      <c r="I403" s="2"/>
      <c r="J403" s="2"/>
      <c r="K403" s="2"/>
      <c r="L403" s="2"/>
      <c r="M403" s="2"/>
      <c r="N403" s="2"/>
      <c r="O403" s="2"/>
      <c r="P403" s="2"/>
    </row>
    <row r="404" spans="1:16">
      <c r="F404" s="2"/>
      <c r="G404" s="2"/>
      <c r="H404" s="2"/>
      <c r="I404" s="2"/>
      <c r="J404" s="2"/>
      <c r="K404" s="2"/>
      <c r="L404" s="2"/>
      <c r="M404" s="2"/>
      <c r="N404" s="2"/>
      <c r="O404" s="2"/>
      <c r="P404" s="2"/>
    </row>
    <row r="405" spans="1:16">
      <c r="A405" s="292" t="s">
        <v>314</v>
      </c>
      <c r="B405" s="208" t="s">
        <v>54</v>
      </c>
      <c r="C405" s="293" t="s">
        <v>55</v>
      </c>
      <c r="D405" s="293" t="s">
        <v>56</v>
      </c>
      <c r="F405" s="2"/>
      <c r="G405" s="2"/>
      <c r="H405" s="2"/>
      <c r="I405" s="2"/>
      <c r="J405" s="2"/>
      <c r="K405" s="2"/>
      <c r="L405" s="2"/>
      <c r="M405" s="2"/>
      <c r="N405" s="2"/>
      <c r="O405" s="2"/>
      <c r="P405" s="2"/>
    </row>
    <row r="406" spans="1:16" ht="24" customHeight="1">
      <c r="A406" s="294" t="s">
        <v>315</v>
      </c>
      <c r="B406" s="295"/>
      <c r="C406" s="296"/>
      <c r="D406" s="296"/>
      <c r="F406" s="2"/>
      <c r="G406" s="2"/>
      <c r="H406" s="2"/>
      <c r="I406" s="2"/>
      <c r="J406" s="2"/>
      <c r="K406" s="2"/>
      <c r="L406" s="2"/>
      <c r="M406" s="2"/>
      <c r="N406" s="2"/>
      <c r="O406" s="2"/>
      <c r="P406" s="2"/>
    </row>
    <row r="407" spans="1:16">
      <c r="A407" s="297" t="s">
        <v>316</v>
      </c>
      <c r="B407" s="298">
        <v>623263.06999999995</v>
      </c>
      <c r="C407" s="299">
        <v>280968.8</v>
      </c>
      <c r="D407" s="281">
        <v>342294.26999999996</v>
      </c>
      <c r="E407" s="300"/>
      <c r="F407" s="2"/>
      <c r="G407" s="2"/>
      <c r="H407" s="2"/>
      <c r="I407" s="2"/>
      <c r="J407" s="2"/>
      <c r="K407" s="2"/>
      <c r="L407" s="2"/>
      <c r="M407" s="2"/>
      <c r="N407" s="2"/>
      <c r="O407" s="2"/>
      <c r="P407" s="2"/>
    </row>
    <row r="408" spans="1:16">
      <c r="A408" s="297" t="s">
        <v>317</v>
      </c>
      <c r="B408" s="298">
        <v>662092.61</v>
      </c>
      <c r="C408" s="299">
        <v>249634.29</v>
      </c>
      <c r="D408" s="281">
        <v>412458.31999999995</v>
      </c>
      <c r="E408" s="300"/>
      <c r="F408" s="2"/>
      <c r="G408" s="2"/>
      <c r="H408" s="2"/>
      <c r="I408" s="2"/>
      <c r="J408" s="2"/>
      <c r="K408" s="2"/>
      <c r="L408" s="2"/>
      <c r="M408" s="2"/>
      <c r="N408" s="2"/>
      <c r="O408" s="2"/>
      <c r="P408" s="2"/>
    </row>
    <row r="409" spans="1:16">
      <c r="A409" s="301"/>
      <c r="B409" s="302"/>
      <c r="C409" s="303"/>
      <c r="D409" s="303"/>
      <c r="F409" s="243"/>
      <c r="G409" s="2"/>
      <c r="H409" s="2"/>
      <c r="I409" s="2"/>
      <c r="J409" s="2"/>
      <c r="K409" s="2"/>
      <c r="L409" s="2"/>
      <c r="M409" s="2"/>
      <c r="N409" s="2"/>
      <c r="O409" s="2"/>
      <c r="P409" s="2"/>
    </row>
    <row r="410" spans="1:16">
      <c r="B410" s="304">
        <v>1285355.68</v>
      </c>
      <c r="C410" s="305">
        <v>530603.09</v>
      </c>
      <c r="D410" s="306">
        <v>754752.58999999985</v>
      </c>
      <c r="F410" s="243"/>
      <c r="G410" s="2"/>
      <c r="H410" s="2"/>
      <c r="I410" s="2"/>
      <c r="J410" s="2"/>
      <c r="K410" s="2"/>
      <c r="L410" s="2"/>
      <c r="M410" s="2"/>
      <c r="N410" s="2"/>
      <c r="O410" s="2"/>
      <c r="P410" s="2"/>
    </row>
    <row r="411" spans="1:16">
      <c r="F411" s="2"/>
      <c r="G411" s="2"/>
      <c r="H411" s="2"/>
      <c r="I411" s="2"/>
      <c r="J411" s="2"/>
      <c r="K411" s="2"/>
      <c r="L411" s="2"/>
      <c r="M411" s="2"/>
      <c r="N411" s="2"/>
      <c r="O411" s="2"/>
      <c r="P411" s="2"/>
    </row>
    <row r="412" spans="1:16">
      <c r="F412" s="243"/>
      <c r="G412" s="2"/>
      <c r="H412" s="2"/>
      <c r="I412" s="2"/>
      <c r="J412" s="2"/>
      <c r="K412" s="2"/>
      <c r="L412" s="2"/>
      <c r="M412" s="2"/>
      <c r="N412" s="2"/>
      <c r="O412" s="2"/>
      <c r="P412" s="2"/>
    </row>
    <row r="413" spans="1:16">
      <c r="A413" s="292" t="s">
        <v>318</v>
      </c>
      <c r="B413" s="208" t="s">
        <v>56</v>
      </c>
      <c r="C413" s="293" t="s">
        <v>319</v>
      </c>
      <c r="D413" s="19"/>
      <c r="E413" s="8"/>
      <c r="F413" s="243"/>
      <c r="G413" s="2"/>
      <c r="H413" s="2"/>
      <c r="I413" s="2"/>
      <c r="J413" s="2"/>
      <c r="K413" s="2"/>
      <c r="L413" s="2"/>
      <c r="M413" s="2"/>
      <c r="N413" s="2"/>
      <c r="O413" s="2"/>
      <c r="P413" s="2"/>
    </row>
    <row r="414" spans="1:16">
      <c r="A414" s="294" t="s">
        <v>320</v>
      </c>
      <c r="B414" s="307">
        <v>0</v>
      </c>
      <c r="C414" s="296"/>
      <c r="D414" s="83"/>
      <c r="E414" s="8"/>
      <c r="F414" s="243"/>
      <c r="G414" s="2"/>
      <c r="H414" s="2"/>
      <c r="I414" s="2"/>
      <c r="J414" s="2"/>
      <c r="K414" s="2"/>
      <c r="L414" s="2"/>
      <c r="M414" s="2"/>
      <c r="N414" s="2"/>
      <c r="O414" s="2"/>
      <c r="P414" s="2"/>
    </row>
    <row r="415" spans="1:16">
      <c r="A415" s="308"/>
      <c r="B415" s="309"/>
      <c r="C415" s="310"/>
      <c r="D415" s="83"/>
      <c r="E415" s="8"/>
      <c r="F415" s="243"/>
      <c r="G415" s="2"/>
      <c r="H415" s="2"/>
      <c r="I415" s="2"/>
      <c r="J415" s="2"/>
      <c r="K415" s="2"/>
      <c r="L415" s="2"/>
      <c r="M415" s="2"/>
      <c r="N415" s="2"/>
      <c r="O415" s="2"/>
      <c r="P415" s="2"/>
    </row>
    <row r="416" spans="1:16">
      <c r="A416" s="311" t="s">
        <v>321</v>
      </c>
      <c r="B416" s="312">
        <v>0</v>
      </c>
      <c r="C416" s="310"/>
      <c r="D416" s="83"/>
      <c r="E416" s="37"/>
      <c r="F416" s="243"/>
      <c r="G416" s="2"/>
      <c r="H416" s="2"/>
      <c r="I416" s="2"/>
      <c r="J416" s="2"/>
      <c r="K416" s="2"/>
      <c r="L416" s="2"/>
      <c r="M416" s="2"/>
      <c r="N416" s="2"/>
      <c r="O416" s="2"/>
      <c r="P416" s="2"/>
    </row>
    <row r="417" spans="1:16">
      <c r="A417" s="313" t="s">
        <v>322</v>
      </c>
      <c r="B417" s="213">
        <v>0</v>
      </c>
      <c r="C417" s="314">
        <v>0</v>
      </c>
      <c r="D417" s="83"/>
      <c r="E417" s="37"/>
      <c r="F417" s="2"/>
      <c r="G417" s="2"/>
      <c r="H417" s="2"/>
      <c r="I417" s="2"/>
      <c r="J417" s="2"/>
      <c r="K417" s="2"/>
      <c r="L417" s="2"/>
      <c r="M417" s="2"/>
      <c r="N417" s="2"/>
      <c r="O417" s="2"/>
      <c r="P417" s="2"/>
    </row>
    <row r="418" spans="1:16" ht="18" customHeight="1">
      <c r="A418" s="313"/>
      <c r="B418" s="213"/>
      <c r="C418" s="310"/>
      <c r="D418" s="83"/>
      <c r="E418" s="37"/>
      <c r="F418" s="2"/>
      <c r="G418" s="2"/>
      <c r="H418" s="2"/>
      <c r="I418" s="2"/>
      <c r="J418" s="2"/>
      <c r="K418" s="2"/>
      <c r="L418" s="2"/>
      <c r="M418" s="2"/>
      <c r="N418" s="2"/>
      <c r="O418" s="2"/>
      <c r="P418" s="2"/>
    </row>
    <row r="419" spans="1:16">
      <c r="A419" s="308" t="s">
        <v>61</v>
      </c>
      <c r="B419" s="312">
        <v>3705674.49</v>
      </c>
      <c r="C419" s="310"/>
      <c r="D419" s="83"/>
      <c r="E419" s="8"/>
      <c r="F419" s="2"/>
      <c r="G419" s="2"/>
      <c r="H419" s="2"/>
      <c r="I419" s="2"/>
      <c r="J419" s="2"/>
      <c r="K419" s="2"/>
      <c r="L419" s="2"/>
      <c r="M419" s="2"/>
      <c r="N419" s="2"/>
      <c r="O419" s="2"/>
      <c r="P419" s="2"/>
    </row>
    <row r="420" spans="1:16">
      <c r="A420" s="315" t="s">
        <v>323</v>
      </c>
      <c r="B420" s="213">
        <v>1914567.21</v>
      </c>
      <c r="C420" s="314">
        <v>0</v>
      </c>
      <c r="D420" s="83"/>
      <c r="E420" s="8"/>
      <c r="F420" s="2"/>
      <c r="G420" s="2"/>
      <c r="H420" s="2"/>
      <c r="I420" s="2"/>
      <c r="J420" s="2"/>
      <c r="K420" s="2"/>
      <c r="L420" s="2"/>
      <c r="M420" s="2"/>
      <c r="N420" s="2"/>
      <c r="O420" s="2"/>
      <c r="P420" s="2"/>
    </row>
    <row r="421" spans="1:16">
      <c r="A421" s="315" t="s">
        <v>324</v>
      </c>
      <c r="B421" s="213">
        <v>1762999.61</v>
      </c>
      <c r="C421" s="314">
        <v>0</v>
      </c>
      <c r="D421" s="83"/>
      <c r="E421" s="8"/>
      <c r="F421" s="2"/>
      <c r="G421" s="2"/>
      <c r="H421" s="2"/>
      <c r="I421" s="2"/>
      <c r="J421" s="2"/>
      <c r="K421" s="2"/>
      <c r="L421" s="2"/>
      <c r="M421" s="2"/>
      <c r="N421" s="2"/>
      <c r="O421" s="2"/>
      <c r="P421" s="2"/>
    </row>
    <row r="422" spans="1:16">
      <c r="A422" s="315" t="s">
        <v>325</v>
      </c>
      <c r="B422" s="213">
        <v>0</v>
      </c>
      <c r="C422" s="314">
        <v>0</v>
      </c>
      <c r="D422" s="83"/>
      <c r="E422" s="8"/>
      <c r="F422" s="2"/>
      <c r="G422" s="2"/>
      <c r="H422" s="2"/>
      <c r="I422" s="2"/>
      <c r="J422" s="2"/>
      <c r="K422" s="2"/>
      <c r="L422" s="2"/>
      <c r="M422" s="2"/>
      <c r="N422" s="2"/>
      <c r="O422" s="2"/>
      <c r="P422" s="2"/>
    </row>
    <row r="423" spans="1:16" s="13" customFormat="1" ht="12" customHeight="1">
      <c r="A423" s="315" t="s">
        <v>326</v>
      </c>
      <c r="B423" s="213">
        <v>28107.67</v>
      </c>
      <c r="C423" s="314">
        <v>0</v>
      </c>
      <c r="D423" s="83"/>
      <c r="F423" s="2"/>
      <c r="G423" s="2"/>
      <c r="H423" s="2"/>
      <c r="I423" s="2"/>
      <c r="J423" s="2"/>
      <c r="K423" s="2"/>
      <c r="L423" s="2"/>
      <c r="M423" s="2"/>
      <c r="N423" s="2"/>
      <c r="O423" s="2"/>
      <c r="P423" s="2"/>
    </row>
    <row r="424" spans="1:16" s="13" customFormat="1" ht="12" customHeight="1">
      <c r="A424" s="315"/>
      <c r="B424" s="213"/>
      <c r="C424" s="314"/>
      <c r="D424" s="83"/>
      <c r="F424" s="2"/>
      <c r="G424" s="2"/>
      <c r="H424" s="2"/>
      <c r="I424" s="2"/>
      <c r="J424" s="2"/>
      <c r="K424" s="2"/>
      <c r="L424" s="2"/>
      <c r="M424" s="2"/>
      <c r="N424" s="2"/>
      <c r="O424" s="2"/>
      <c r="P424" s="2"/>
    </row>
    <row r="425" spans="1:16" s="13" customFormat="1">
      <c r="A425" s="308" t="s">
        <v>111</v>
      </c>
      <c r="B425" s="316">
        <v>0</v>
      </c>
      <c r="C425" s="317"/>
      <c r="D425" s="83"/>
      <c r="E425" s="8"/>
      <c r="F425" s="2"/>
      <c r="G425" s="2"/>
      <c r="H425" s="2"/>
      <c r="I425" s="2"/>
      <c r="J425" s="2"/>
      <c r="K425" s="2"/>
      <c r="L425" s="2"/>
      <c r="M425" s="2"/>
      <c r="N425" s="2"/>
      <c r="O425" s="2"/>
      <c r="P425" s="2"/>
    </row>
    <row r="426" spans="1:16" s="13" customFormat="1" ht="12.75" customHeight="1">
      <c r="A426" s="318"/>
      <c r="B426" s="319"/>
      <c r="C426" s="320"/>
      <c r="D426" s="83"/>
      <c r="E426" s="8"/>
      <c r="F426" s="2"/>
      <c r="G426" s="2"/>
      <c r="H426" s="2"/>
      <c r="I426" s="2"/>
      <c r="J426" s="2"/>
      <c r="K426" s="2"/>
      <c r="L426" s="2"/>
      <c r="M426" s="2"/>
      <c r="N426" s="2"/>
      <c r="O426" s="2"/>
      <c r="P426" s="2"/>
    </row>
    <row r="427" spans="1:16">
      <c r="B427" s="304">
        <v>3705674.49</v>
      </c>
      <c r="C427" s="304">
        <v>0</v>
      </c>
      <c r="D427" s="19"/>
      <c r="E427" s="8"/>
      <c r="F427" s="2"/>
      <c r="G427" s="2"/>
      <c r="H427" s="2"/>
      <c r="I427" s="2"/>
      <c r="J427" s="2"/>
      <c r="K427" s="2"/>
      <c r="L427" s="2"/>
      <c r="M427" s="2"/>
      <c r="N427" s="2"/>
      <c r="O427" s="2"/>
      <c r="P427" s="2"/>
    </row>
    <row r="428" spans="1:16">
      <c r="E428" s="8"/>
      <c r="F428" s="2"/>
      <c r="G428" s="2"/>
      <c r="H428" s="2"/>
      <c r="I428" s="2"/>
      <c r="J428" s="2"/>
      <c r="K428" s="2"/>
      <c r="L428" s="2"/>
      <c r="M428" s="2"/>
      <c r="N428" s="2"/>
      <c r="O428" s="2"/>
      <c r="P428" s="2"/>
    </row>
    <row r="429" spans="1:16" ht="12.75" customHeight="1">
      <c r="E429" s="8"/>
      <c r="F429" s="2"/>
      <c r="G429" s="2"/>
      <c r="H429" s="2"/>
      <c r="I429" s="2"/>
      <c r="J429" s="2"/>
      <c r="K429" s="2"/>
      <c r="L429" s="2"/>
      <c r="M429" s="2"/>
      <c r="N429" s="2"/>
      <c r="O429" s="2"/>
      <c r="P429" s="2"/>
    </row>
    <row r="430" spans="1:16" s="13" customFormat="1" ht="12.75" customHeight="1">
      <c r="A430" s="20" t="s">
        <v>327</v>
      </c>
      <c r="E430" s="8"/>
      <c r="F430" s="2"/>
      <c r="G430" s="2"/>
      <c r="H430" s="2"/>
      <c r="I430" s="2"/>
      <c r="J430" s="2"/>
      <c r="K430" s="2"/>
      <c r="L430" s="2"/>
      <c r="M430" s="2"/>
      <c r="N430" s="2"/>
      <c r="O430" s="2"/>
      <c r="P430" s="2"/>
    </row>
    <row r="431" spans="1:16" s="13" customFormat="1" ht="12.75" customHeight="1">
      <c r="A431" s="20" t="s">
        <v>328</v>
      </c>
      <c r="E431" s="8"/>
      <c r="F431" s="2"/>
      <c r="G431" s="2"/>
      <c r="H431" s="2"/>
      <c r="I431" s="2"/>
      <c r="J431" s="2"/>
      <c r="K431" s="2"/>
      <c r="L431" s="2"/>
      <c r="M431" s="2"/>
      <c r="N431" s="2"/>
      <c r="O431" s="2"/>
      <c r="P431" s="2"/>
    </row>
    <row r="432" spans="1:16" s="13" customFormat="1" ht="12.75" customHeight="1">
      <c r="A432" s="113"/>
      <c r="B432" s="113"/>
      <c r="C432" s="113"/>
      <c r="D432" s="113"/>
      <c r="E432" s="8"/>
      <c r="F432" s="243"/>
      <c r="G432" s="2"/>
      <c r="H432" s="2"/>
      <c r="I432" s="2"/>
      <c r="J432" s="2"/>
      <c r="K432" s="2"/>
      <c r="L432" s="2"/>
      <c r="M432" s="2"/>
      <c r="N432" s="2"/>
      <c r="O432" s="2"/>
      <c r="P432" s="2"/>
    </row>
    <row r="433" spans="1:16" s="13" customFormat="1" ht="12.75" customHeight="1">
      <c r="A433" s="415" t="s">
        <v>329</v>
      </c>
      <c r="B433" s="416"/>
      <c r="C433" s="416"/>
      <c r="D433" s="417"/>
      <c r="E433" s="321"/>
      <c r="F433" s="243"/>
      <c r="G433" s="2"/>
      <c r="H433" s="2"/>
      <c r="I433" s="2"/>
      <c r="J433" s="2"/>
      <c r="K433" s="2"/>
      <c r="L433" s="2"/>
      <c r="M433" s="2"/>
      <c r="N433" s="2"/>
      <c r="O433" s="2"/>
      <c r="P433" s="2"/>
    </row>
    <row r="434" spans="1:16" s="13" customFormat="1" ht="12.75" customHeight="1">
      <c r="A434" s="425" t="s">
        <v>330</v>
      </c>
      <c r="B434" s="426"/>
      <c r="C434" s="322"/>
      <c r="D434" s="323">
        <v>152840793.81</v>
      </c>
      <c r="E434" s="324"/>
      <c r="F434" s="325"/>
      <c r="G434" s="2"/>
      <c r="H434" s="2"/>
      <c r="I434" s="2"/>
      <c r="J434" s="2"/>
      <c r="K434" s="2"/>
      <c r="L434" s="2"/>
      <c r="M434" s="2"/>
      <c r="N434" s="2"/>
      <c r="O434" s="2"/>
      <c r="P434" s="2"/>
    </row>
    <row r="435" spans="1:16" s="13" customFormat="1">
      <c r="A435" s="427"/>
      <c r="B435" s="427"/>
      <c r="C435" s="19"/>
      <c r="D435" s="3"/>
      <c r="E435" s="326"/>
      <c r="F435" s="243"/>
      <c r="G435" s="2"/>
      <c r="H435" s="2"/>
      <c r="I435" s="2"/>
      <c r="J435" s="2"/>
      <c r="K435" s="2"/>
      <c r="L435" s="2"/>
      <c r="M435" s="2"/>
      <c r="N435" s="2"/>
      <c r="O435" s="2"/>
      <c r="P435" s="2"/>
    </row>
    <row r="436" spans="1:16" s="13" customFormat="1" ht="12.75" customHeight="1">
      <c r="A436" s="428" t="s">
        <v>331</v>
      </c>
      <c r="B436" s="429"/>
      <c r="C436" s="327"/>
      <c r="D436" s="328">
        <v>0</v>
      </c>
      <c r="E436" s="8"/>
      <c r="F436" s="243"/>
      <c r="G436" s="2"/>
      <c r="H436" s="2"/>
      <c r="I436" s="2"/>
      <c r="J436" s="2"/>
      <c r="K436" s="2"/>
      <c r="L436" s="2"/>
      <c r="M436" s="2"/>
      <c r="N436" s="2"/>
      <c r="O436" s="2"/>
      <c r="P436" s="2"/>
    </row>
    <row r="437" spans="1:16" s="13" customFormat="1" ht="12.75" customHeight="1">
      <c r="A437" s="409" t="s">
        <v>332</v>
      </c>
      <c r="B437" s="420"/>
      <c r="C437" s="329">
        <v>0</v>
      </c>
      <c r="D437" s="330"/>
      <c r="E437" s="8"/>
      <c r="F437" s="243"/>
      <c r="G437" s="2"/>
      <c r="H437" s="2"/>
      <c r="I437" s="2"/>
      <c r="J437" s="2"/>
      <c r="K437" s="2"/>
      <c r="L437" s="2"/>
      <c r="M437" s="2"/>
      <c r="N437" s="2"/>
      <c r="O437" s="2"/>
      <c r="P437" s="2"/>
    </row>
    <row r="438" spans="1:16" s="13" customFormat="1" ht="12.75" customHeight="1">
      <c r="A438" s="409" t="s">
        <v>333</v>
      </c>
      <c r="B438" s="420"/>
      <c r="C438" s="329">
        <v>0</v>
      </c>
      <c r="D438" s="330"/>
      <c r="E438" s="8"/>
      <c r="F438" s="2"/>
      <c r="G438" s="2"/>
      <c r="H438" s="2"/>
      <c r="I438" s="2"/>
      <c r="J438" s="2"/>
      <c r="K438" s="2"/>
      <c r="L438" s="2"/>
      <c r="M438" s="2"/>
      <c r="N438" s="2"/>
      <c r="O438" s="2"/>
      <c r="P438" s="2"/>
    </row>
    <row r="439" spans="1:16" s="13" customFormat="1" ht="12.75" customHeight="1">
      <c r="A439" s="409" t="s">
        <v>334</v>
      </c>
      <c r="B439" s="420"/>
      <c r="C439" s="329">
        <v>0</v>
      </c>
      <c r="D439" s="330"/>
      <c r="E439" s="8"/>
      <c r="F439" s="2"/>
      <c r="G439" s="2"/>
      <c r="H439" s="2"/>
      <c r="I439" s="2"/>
      <c r="J439" s="2"/>
      <c r="K439" s="2"/>
      <c r="L439" s="2"/>
      <c r="M439" s="2"/>
      <c r="N439" s="2"/>
      <c r="O439" s="2"/>
      <c r="P439" s="2"/>
    </row>
    <row r="440" spans="1:16" s="13" customFormat="1">
      <c r="A440" s="409" t="s">
        <v>335</v>
      </c>
      <c r="B440" s="420"/>
      <c r="C440" s="329">
        <v>0</v>
      </c>
      <c r="D440" s="330"/>
      <c r="E440" s="8"/>
      <c r="F440" s="2"/>
      <c r="G440" s="2"/>
      <c r="H440" s="2"/>
      <c r="I440" s="2"/>
      <c r="J440" s="2"/>
      <c r="K440" s="2"/>
      <c r="L440" s="2"/>
      <c r="M440" s="2"/>
      <c r="N440" s="2"/>
      <c r="O440" s="2"/>
      <c r="P440" s="2"/>
    </row>
    <row r="441" spans="1:16" s="13" customFormat="1">
      <c r="A441" s="409" t="s">
        <v>336</v>
      </c>
      <c r="B441" s="420"/>
      <c r="C441" s="329">
        <v>0</v>
      </c>
      <c r="D441" s="330"/>
      <c r="E441" s="8"/>
      <c r="F441" s="2"/>
      <c r="G441" s="2"/>
      <c r="H441" s="2"/>
      <c r="I441" s="2"/>
      <c r="J441" s="2"/>
      <c r="K441" s="2"/>
      <c r="L441" s="2"/>
      <c r="M441" s="2"/>
      <c r="N441" s="2"/>
      <c r="O441" s="2"/>
      <c r="P441" s="2"/>
    </row>
    <row r="442" spans="1:16" s="13" customFormat="1">
      <c r="A442" s="421"/>
      <c r="B442" s="422"/>
      <c r="C442" s="331"/>
      <c r="D442" s="332"/>
      <c r="E442" s="8"/>
      <c r="F442" s="2"/>
      <c r="G442" s="2"/>
      <c r="H442" s="2"/>
      <c r="I442" s="2"/>
      <c r="J442" s="2"/>
      <c r="K442" s="2"/>
      <c r="L442" s="2"/>
      <c r="M442" s="2"/>
      <c r="N442" s="2"/>
      <c r="O442" s="2"/>
      <c r="P442" s="2"/>
    </row>
    <row r="443" spans="1:16">
      <c r="A443" s="423" t="s">
        <v>337</v>
      </c>
      <c r="B443" s="424"/>
      <c r="C443" s="333"/>
      <c r="D443" s="334">
        <v>1898160.32</v>
      </c>
      <c r="E443" s="8"/>
      <c r="F443" s="2"/>
      <c r="G443" s="2"/>
      <c r="H443" s="2"/>
      <c r="I443" s="2"/>
      <c r="J443" s="2"/>
      <c r="K443" s="2"/>
      <c r="L443" s="2"/>
      <c r="M443" s="2"/>
      <c r="N443" s="2"/>
      <c r="O443" s="2"/>
      <c r="P443" s="2"/>
    </row>
    <row r="444" spans="1:16" ht="12.75" customHeight="1">
      <c r="A444" s="409" t="s">
        <v>338</v>
      </c>
      <c r="B444" s="420"/>
      <c r="C444" s="329">
        <v>0</v>
      </c>
      <c r="D444" s="330"/>
      <c r="E444" s="8"/>
      <c r="F444" s="2"/>
      <c r="G444" s="2"/>
      <c r="H444" s="2"/>
      <c r="I444" s="2"/>
      <c r="J444" s="2"/>
      <c r="K444" s="2"/>
      <c r="L444" s="2"/>
      <c r="M444" s="2"/>
      <c r="N444" s="2"/>
      <c r="O444" s="2"/>
      <c r="P444" s="2"/>
    </row>
    <row r="445" spans="1:16">
      <c r="A445" s="409" t="s">
        <v>339</v>
      </c>
      <c r="B445" s="420"/>
      <c r="C445" s="329">
        <v>0</v>
      </c>
      <c r="D445" s="330"/>
      <c r="E445" s="8"/>
      <c r="F445" s="335"/>
      <c r="G445" s="335"/>
      <c r="H445" s="2"/>
      <c r="I445" s="2"/>
      <c r="J445" s="2"/>
      <c r="K445" s="2"/>
      <c r="L445" s="2"/>
      <c r="M445" s="2"/>
      <c r="N445" s="2"/>
      <c r="O445" s="2"/>
      <c r="P445" s="2"/>
    </row>
    <row r="446" spans="1:16">
      <c r="A446" s="409" t="s">
        <v>340</v>
      </c>
      <c r="B446" s="410"/>
      <c r="C446" s="336">
        <v>0</v>
      </c>
      <c r="D446" s="330"/>
      <c r="E446" s="8"/>
      <c r="F446" s="335"/>
      <c r="G446" s="335"/>
      <c r="H446" s="2"/>
      <c r="I446" s="2"/>
      <c r="J446" s="2"/>
      <c r="K446" s="2"/>
      <c r="L446" s="2"/>
      <c r="M446" s="2"/>
      <c r="N446" s="2"/>
      <c r="O446" s="2"/>
      <c r="P446" s="2"/>
    </row>
    <row r="447" spans="1:16">
      <c r="A447" s="411" t="s">
        <v>341</v>
      </c>
      <c r="B447" s="412"/>
      <c r="C447" s="337">
        <v>1898160.32</v>
      </c>
      <c r="D447" s="338"/>
      <c r="E447" s="8"/>
      <c r="F447" s="339"/>
      <c r="G447" s="335"/>
      <c r="H447" s="2"/>
      <c r="I447" s="2"/>
      <c r="J447" s="2"/>
      <c r="K447" s="2"/>
      <c r="L447" s="2"/>
      <c r="M447" s="2"/>
      <c r="N447" s="2"/>
      <c r="O447" s="2"/>
      <c r="P447" s="2"/>
    </row>
    <row r="448" spans="1:16" ht="15" customHeight="1">
      <c r="A448" s="406"/>
      <c r="B448" s="406"/>
      <c r="C448" s="13"/>
      <c r="D448" s="13"/>
      <c r="E448" s="340"/>
      <c r="F448" s="335"/>
      <c r="G448" s="335"/>
      <c r="H448" s="2"/>
      <c r="I448" s="2"/>
      <c r="J448" s="2"/>
      <c r="K448" s="2"/>
      <c r="L448" s="2"/>
      <c r="M448" s="2"/>
      <c r="N448" s="2"/>
      <c r="O448" s="2"/>
      <c r="P448" s="2"/>
    </row>
    <row r="449" spans="1:16" ht="12.75" customHeight="1">
      <c r="A449" s="413" t="s">
        <v>342</v>
      </c>
      <c r="B449" s="414"/>
      <c r="C449" s="341"/>
      <c r="D449" s="342">
        <v>150942633.49000001</v>
      </c>
      <c r="F449" s="343"/>
      <c r="G449" s="335"/>
      <c r="H449" s="2"/>
      <c r="I449" s="2"/>
      <c r="J449" s="2"/>
      <c r="K449" s="2"/>
      <c r="L449" s="2"/>
      <c r="M449" s="2"/>
      <c r="N449" s="2"/>
      <c r="O449" s="2"/>
      <c r="P449" s="2"/>
    </row>
    <row r="450" spans="1:16" s="13" customFormat="1" ht="12.75" customHeight="1">
      <c r="A450" s="113"/>
      <c r="B450" s="344"/>
      <c r="C450" s="113"/>
      <c r="D450" s="113"/>
      <c r="E450" s="340"/>
      <c r="F450" s="335"/>
      <c r="G450" s="335"/>
      <c r="H450" s="2"/>
      <c r="I450" s="2"/>
      <c r="J450" s="2"/>
      <c r="K450" s="2"/>
      <c r="L450" s="2"/>
      <c r="M450" s="2"/>
      <c r="N450" s="2"/>
      <c r="O450" s="2"/>
      <c r="P450" s="2"/>
    </row>
    <row r="451" spans="1:16" ht="12.75" customHeight="1">
      <c r="A451" s="415" t="s">
        <v>343</v>
      </c>
      <c r="B451" s="416"/>
      <c r="C451" s="416"/>
      <c r="D451" s="417"/>
      <c r="E451" s="340"/>
      <c r="F451" s="345"/>
      <c r="G451" s="335"/>
      <c r="H451" s="2"/>
      <c r="I451" s="2"/>
      <c r="J451" s="2"/>
      <c r="K451" s="2"/>
      <c r="L451" s="2"/>
      <c r="M451" s="2"/>
      <c r="N451" s="2"/>
      <c r="O451" s="2"/>
      <c r="P451" s="2"/>
    </row>
    <row r="452" spans="1:16" ht="12.75" customHeight="1">
      <c r="A452" s="418" t="s">
        <v>344</v>
      </c>
      <c r="B452" s="419"/>
      <c r="C452" s="346"/>
      <c r="D452" s="347">
        <v>138828981.11000001</v>
      </c>
      <c r="E452" s="3"/>
      <c r="F452" s="325"/>
      <c r="G452" s="335"/>
      <c r="H452" s="2"/>
      <c r="I452" s="2"/>
      <c r="J452" s="2"/>
      <c r="K452" s="2"/>
      <c r="L452" s="2"/>
      <c r="M452" s="2"/>
      <c r="N452" s="2"/>
      <c r="O452" s="2"/>
      <c r="P452" s="2"/>
    </row>
    <row r="453" spans="1:16" ht="15" customHeight="1">
      <c r="A453" s="405"/>
      <c r="B453" s="406"/>
      <c r="C453" s="348"/>
      <c r="D453" s="349"/>
      <c r="E453" s="340"/>
      <c r="F453" s="350"/>
      <c r="G453" s="335"/>
      <c r="H453" s="2"/>
      <c r="I453" s="2"/>
      <c r="J453" s="2"/>
      <c r="K453" s="2"/>
      <c r="L453" s="2"/>
      <c r="M453" s="2"/>
      <c r="N453" s="2"/>
      <c r="O453" s="2"/>
      <c r="P453" s="2"/>
    </row>
    <row r="454" spans="1:16" ht="12.75" customHeight="1">
      <c r="A454" s="407" t="s">
        <v>345</v>
      </c>
      <c r="B454" s="408"/>
      <c r="C454" s="70"/>
      <c r="D454" s="351">
        <v>3705674.49</v>
      </c>
      <c r="E454" s="340"/>
      <c r="F454" s="352"/>
      <c r="G454" s="335"/>
      <c r="H454" s="2"/>
      <c r="I454" s="2"/>
      <c r="J454" s="2"/>
      <c r="K454" s="2"/>
      <c r="L454" s="2"/>
      <c r="M454" s="2"/>
      <c r="N454" s="2"/>
      <c r="O454" s="2"/>
      <c r="P454" s="2"/>
    </row>
    <row r="455" spans="1:16" ht="12.75" customHeight="1">
      <c r="A455" s="396" t="s">
        <v>346</v>
      </c>
      <c r="B455" s="397"/>
      <c r="C455" s="353">
        <v>1914567.21</v>
      </c>
      <c r="D455" s="354"/>
      <c r="E455" s="355"/>
      <c r="F455" s="352"/>
      <c r="G455" s="335"/>
      <c r="H455" s="2"/>
      <c r="I455" s="2"/>
      <c r="J455" s="2"/>
      <c r="K455" s="2"/>
      <c r="L455" s="2"/>
      <c r="M455" s="2"/>
      <c r="N455" s="2"/>
      <c r="O455" s="2"/>
      <c r="P455" s="2"/>
    </row>
    <row r="456" spans="1:16" ht="12.75" customHeight="1">
      <c r="A456" s="396" t="s">
        <v>347</v>
      </c>
      <c r="B456" s="397"/>
      <c r="C456" s="353">
        <v>1762999.61</v>
      </c>
      <c r="D456" s="354"/>
      <c r="E456" s="355"/>
      <c r="F456" s="352"/>
      <c r="G456" s="335"/>
      <c r="H456" s="2"/>
      <c r="I456" s="2"/>
      <c r="J456" s="2"/>
      <c r="K456" s="2"/>
      <c r="L456" s="2"/>
      <c r="M456" s="2"/>
      <c r="N456" s="2"/>
      <c r="O456" s="2"/>
      <c r="P456" s="2"/>
    </row>
    <row r="457" spans="1:16" ht="12.75" customHeight="1">
      <c r="A457" s="396" t="s">
        <v>348</v>
      </c>
      <c r="B457" s="397"/>
      <c r="C457" s="353">
        <v>0</v>
      </c>
      <c r="D457" s="354"/>
      <c r="E457" s="356"/>
      <c r="F457" s="352"/>
      <c r="G457" s="335"/>
      <c r="H457" s="2"/>
      <c r="I457" s="2"/>
      <c r="J457" s="2"/>
      <c r="K457" s="2"/>
      <c r="L457" s="2"/>
      <c r="M457" s="2"/>
      <c r="N457" s="2"/>
      <c r="O457" s="2"/>
      <c r="P457" s="2"/>
    </row>
    <row r="458" spans="1:16" ht="12.75" customHeight="1">
      <c r="A458" s="396" t="s">
        <v>349</v>
      </c>
      <c r="B458" s="397"/>
      <c r="C458" s="353">
        <v>0</v>
      </c>
      <c r="D458" s="354"/>
      <c r="E458" s="356"/>
      <c r="F458" s="352"/>
      <c r="G458" s="335"/>
      <c r="H458" s="2"/>
      <c r="I458" s="2"/>
      <c r="J458" s="2"/>
      <c r="K458" s="2"/>
      <c r="L458" s="2"/>
      <c r="M458" s="2"/>
      <c r="N458" s="2"/>
      <c r="O458" s="2"/>
      <c r="P458" s="2"/>
    </row>
    <row r="459" spans="1:16" ht="12.75" customHeight="1">
      <c r="A459" s="396" t="s">
        <v>350</v>
      </c>
      <c r="B459" s="397"/>
      <c r="C459" s="353">
        <v>0</v>
      </c>
      <c r="D459" s="354"/>
      <c r="E459" s="356"/>
      <c r="F459" s="352"/>
      <c r="G459" s="335"/>
      <c r="H459" s="2"/>
      <c r="I459" s="2"/>
      <c r="J459" s="2"/>
      <c r="K459" s="2"/>
      <c r="L459" s="2"/>
      <c r="M459" s="2"/>
      <c r="N459" s="2"/>
      <c r="O459" s="2"/>
      <c r="P459" s="2"/>
    </row>
    <row r="460" spans="1:16" ht="12.75" customHeight="1">
      <c r="A460" s="396" t="s">
        <v>351</v>
      </c>
      <c r="B460" s="397"/>
      <c r="C460" s="353">
        <v>28107.67</v>
      </c>
      <c r="D460" s="357"/>
      <c r="E460" s="356"/>
      <c r="F460" s="345"/>
      <c r="G460" s="335"/>
      <c r="H460" s="2"/>
      <c r="I460" s="2"/>
      <c r="J460" s="2"/>
      <c r="K460" s="2"/>
      <c r="L460" s="2"/>
      <c r="M460" s="2"/>
      <c r="N460" s="2"/>
      <c r="O460" s="2"/>
      <c r="P460" s="2"/>
    </row>
    <row r="461" spans="1:16" ht="12.75" customHeight="1">
      <c r="A461" s="396" t="s">
        <v>352</v>
      </c>
      <c r="B461" s="397"/>
      <c r="C461" s="353">
        <v>0</v>
      </c>
      <c r="D461" s="358"/>
      <c r="E461" s="356"/>
      <c r="F461" s="343"/>
      <c r="G461" s="335"/>
      <c r="H461" s="2"/>
      <c r="I461" s="2"/>
      <c r="J461" s="2"/>
      <c r="K461" s="2"/>
      <c r="L461" s="2"/>
      <c r="M461" s="2"/>
      <c r="N461" s="2"/>
      <c r="O461" s="2"/>
      <c r="P461" s="2"/>
    </row>
    <row r="462" spans="1:16" ht="12.75" customHeight="1">
      <c r="A462" s="396" t="s">
        <v>353</v>
      </c>
      <c r="B462" s="397"/>
      <c r="C462" s="353">
        <v>0</v>
      </c>
      <c r="D462" s="359"/>
      <c r="E462" s="356"/>
      <c r="F462" s="360"/>
      <c r="G462" s="335"/>
      <c r="H462" s="2"/>
      <c r="I462" s="361"/>
      <c r="J462" s="2"/>
      <c r="K462" s="2"/>
      <c r="L462" s="2"/>
      <c r="M462" s="2"/>
      <c r="N462" s="2"/>
      <c r="O462" s="2"/>
      <c r="P462" s="2"/>
    </row>
    <row r="463" spans="1:16" ht="12.75" customHeight="1">
      <c r="A463" s="396" t="s">
        <v>354</v>
      </c>
      <c r="B463" s="397"/>
      <c r="C463" s="353">
        <v>0</v>
      </c>
      <c r="D463" s="354"/>
      <c r="E463" s="362"/>
      <c r="F463" s="335"/>
      <c r="G463" s="335"/>
      <c r="H463" s="2"/>
      <c r="I463" s="2"/>
      <c r="J463" s="2"/>
      <c r="K463" s="2"/>
      <c r="L463" s="2"/>
      <c r="M463" s="2"/>
      <c r="N463" s="2"/>
      <c r="O463" s="2"/>
      <c r="P463" s="2"/>
    </row>
    <row r="464" spans="1:16">
      <c r="A464" s="396" t="s">
        <v>355</v>
      </c>
      <c r="B464" s="397"/>
      <c r="C464" s="353">
        <v>0</v>
      </c>
      <c r="D464" s="357"/>
      <c r="E464" s="362"/>
      <c r="F464" s="335"/>
      <c r="G464" s="335"/>
      <c r="H464" s="2"/>
      <c r="I464" s="2"/>
      <c r="J464" s="2"/>
      <c r="K464" s="2"/>
      <c r="L464" s="2"/>
      <c r="M464" s="2"/>
      <c r="N464" s="2"/>
      <c r="O464" s="2"/>
      <c r="P464" s="2"/>
    </row>
    <row r="465" spans="1:16">
      <c r="A465" s="396" t="s">
        <v>356</v>
      </c>
      <c r="B465" s="397"/>
      <c r="C465" s="353">
        <v>0</v>
      </c>
      <c r="D465" s="354"/>
      <c r="E465" s="362"/>
      <c r="F465" s="335"/>
      <c r="G465" s="335"/>
      <c r="H465" s="2"/>
      <c r="I465" s="2"/>
      <c r="J465" s="2"/>
      <c r="K465" s="2"/>
      <c r="L465" s="2"/>
      <c r="M465" s="2"/>
      <c r="N465" s="2"/>
      <c r="O465" s="2"/>
      <c r="P465" s="2"/>
    </row>
    <row r="466" spans="1:16">
      <c r="A466" s="396" t="s">
        <v>357</v>
      </c>
      <c r="B466" s="397"/>
      <c r="C466" s="353">
        <v>0</v>
      </c>
      <c r="D466" s="354"/>
      <c r="E466" s="362"/>
      <c r="F466" s="335"/>
      <c r="G466" s="335"/>
      <c r="H466" s="2"/>
      <c r="I466" s="2"/>
      <c r="J466" s="2"/>
      <c r="K466" s="2"/>
      <c r="L466" s="2"/>
      <c r="M466" s="2"/>
      <c r="N466" s="2"/>
      <c r="O466" s="2"/>
      <c r="P466" s="2"/>
    </row>
    <row r="467" spans="1:16" ht="12.75" customHeight="1">
      <c r="A467" s="396" t="s">
        <v>358</v>
      </c>
      <c r="B467" s="397"/>
      <c r="C467" s="353">
        <v>0</v>
      </c>
      <c r="D467" s="354"/>
      <c r="E467" s="363"/>
      <c r="F467" s="335"/>
      <c r="G467" s="335"/>
      <c r="H467" s="2"/>
      <c r="I467" s="2"/>
      <c r="J467" s="2"/>
      <c r="K467" s="2"/>
      <c r="L467" s="2"/>
      <c r="M467" s="2"/>
      <c r="N467" s="2"/>
      <c r="O467" s="2"/>
      <c r="P467" s="2"/>
    </row>
    <row r="468" spans="1:16" ht="12.75" customHeight="1">
      <c r="A468" s="396" t="s">
        <v>359</v>
      </c>
      <c r="B468" s="397"/>
      <c r="C468" s="353">
        <v>0</v>
      </c>
      <c r="D468" s="354"/>
      <c r="E468" s="340"/>
      <c r="F468" s="335"/>
      <c r="G468" s="335"/>
      <c r="H468" s="2"/>
      <c r="I468" s="2"/>
      <c r="J468" s="2"/>
      <c r="K468" s="2"/>
      <c r="L468" s="2"/>
      <c r="M468" s="2"/>
      <c r="N468" s="2"/>
      <c r="O468" s="2"/>
      <c r="P468" s="2"/>
    </row>
    <row r="469" spans="1:16" ht="12.75" customHeight="1">
      <c r="A469" s="396" t="s">
        <v>360</v>
      </c>
      <c r="B469" s="397"/>
      <c r="C469" s="353">
        <v>0</v>
      </c>
      <c r="D469" s="354"/>
      <c r="E469" s="340"/>
      <c r="F469" s="335"/>
      <c r="G469" s="335"/>
      <c r="H469" s="2"/>
      <c r="I469" s="2"/>
      <c r="J469" s="2"/>
      <c r="K469" s="2"/>
      <c r="L469" s="2"/>
      <c r="M469" s="2"/>
      <c r="N469" s="2"/>
      <c r="O469" s="2"/>
      <c r="P469" s="2"/>
    </row>
    <row r="470" spans="1:16" ht="12.75" customHeight="1">
      <c r="A470" s="396" t="s">
        <v>361</v>
      </c>
      <c r="B470" s="397"/>
      <c r="C470" s="353">
        <v>0</v>
      </c>
      <c r="D470" s="354"/>
      <c r="E470" s="340"/>
      <c r="F470" s="335"/>
      <c r="G470" s="335"/>
      <c r="H470" s="2"/>
      <c r="I470" s="2"/>
      <c r="J470" s="2"/>
      <c r="K470" s="2"/>
      <c r="L470" s="2"/>
      <c r="M470" s="2"/>
      <c r="N470" s="2"/>
      <c r="O470" s="2"/>
      <c r="P470" s="2"/>
    </row>
    <row r="471" spans="1:16" ht="12.75" customHeight="1">
      <c r="A471" s="403" t="s">
        <v>362</v>
      </c>
      <c r="B471" s="404"/>
      <c r="C471" s="353">
        <v>0</v>
      </c>
      <c r="D471" s="354"/>
      <c r="E471" s="340"/>
      <c r="F471" s="335"/>
      <c r="G471" s="335"/>
      <c r="H471" s="2"/>
      <c r="I471" s="2"/>
      <c r="J471" s="2"/>
      <c r="K471" s="2"/>
      <c r="L471" s="2"/>
      <c r="M471" s="2"/>
      <c r="N471" s="2"/>
      <c r="O471" s="2"/>
      <c r="P471" s="2"/>
    </row>
    <row r="472" spans="1:16" ht="12.75" customHeight="1">
      <c r="A472" s="405"/>
      <c r="B472" s="406"/>
      <c r="C472" s="364"/>
      <c r="D472" s="365"/>
      <c r="E472" s="340"/>
      <c r="F472" s="335"/>
      <c r="G472" s="335"/>
      <c r="H472" s="2"/>
      <c r="I472" s="2"/>
      <c r="J472" s="2"/>
      <c r="K472" s="2"/>
      <c r="L472" s="2"/>
      <c r="M472" s="2"/>
      <c r="N472" s="2"/>
      <c r="O472" s="2"/>
      <c r="P472" s="2"/>
    </row>
    <row r="473" spans="1:16">
      <c r="A473" s="407" t="s">
        <v>363</v>
      </c>
      <c r="B473" s="408"/>
      <c r="C473" s="364"/>
      <c r="D473" s="366">
        <v>13644721.580000004</v>
      </c>
      <c r="E473" s="340"/>
      <c r="F473" s="335"/>
      <c r="G473" s="335"/>
      <c r="H473" s="2"/>
      <c r="I473" s="2"/>
      <c r="J473" s="2"/>
      <c r="K473" s="2"/>
      <c r="L473" s="2"/>
      <c r="M473" s="2"/>
      <c r="N473" s="2"/>
      <c r="O473" s="2"/>
      <c r="P473" s="2"/>
    </row>
    <row r="474" spans="1:16">
      <c r="A474" s="396" t="s">
        <v>364</v>
      </c>
      <c r="B474" s="397"/>
      <c r="C474" s="353">
        <v>13644721.580000004</v>
      </c>
      <c r="D474" s="354"/>
      <c r="E474" s="367"/>
      <c r="F474" s="335"/>
      <c r="G474" s="335"/>
      <c r="H474" s="2"/>
      <c r="I474" s="2"/>
      <c r="J474" s="2"/>
      <c r="K474" s="2"/>
      <c r="L474" s="2"/>
      <c r="M474" s="2"/>
      <c r="N474" s="2"/>
      <c r="O474" s="2"/>
      <c r="P474" s="2"/>
    </row>
    <row r="475" spans="1:16">
      <c r="A475" s="396" t="s">
        <v>365</v>
      </c>
      <c r="B475" s="397"/>
      <c r="C475" s="353">
        <v>0</v>
      </c>
      <c r="D475" s="354"/>
      <c r="E475" s="367"/>
      <c r="F475" s="335"/>
      <c r="G475" s="335"/>
      <c r="H475" s="2"/>
      <c r="I475" s="2"/>
      <c r="J475" s="2"/>
      <c r="K475" s="2"/>
      <c r="L475" s="2"/>
      <c r="M475" s="2"/>
      <c r="N475" s="2"/>
      <c r="O475" s="2"/>
      <c r="P475" s="2"/>
    </row>
    <row r="476" spans="1:16">
      <c r="A476" s="396" t="s">
        <v>366</v>
      </c>
      <c r="B476" s="397"/>
      <c r="C476" s="353">
        <v>0</v>
      </c>
      <c r="D476" s="354"/>
      <c r="E476" s="340"/>
      <c r="F476" s="335"/>
      <c r="G476" s="335"/>
      <c r="H476" s="2"/>
      <c r="I476" s="2"/>
      <c r="J476" s="2"/>
      <c r="K476" s="2"/>
      <c r="L476" s="2"/>
      <c r="M476" s="2"/>
      <c r="N476" s="2"/>
      <c r="O476" s="2"/>
      <c r="P476" s="2"/>
    </row>
    <row r="477" spans="1:16">
      <c r="A477" s="396" t="s">
        <v>367</v>
      </c>
      <c r="B477" s="397"/>
      <c r="C477" s="353">
        <v>0</v>
      </c>
      <c r="D477" s="354"/>
      <c r="E477" s="340"/>
      <c r="F477" s="335"/>
      <c r="G477" s="335"/>
      <c r="H477" s="2"/>
      <c r="I477" s="2"/>
      <c r="J477" s="2"/>
      <c r="K477" s="2"/>
      <c r="L477" s="2"/>
      <c r="M477" s="2"/>
      <c r="N477" s="2"/>
      <c r="O477" s="2"/>
      <c r="P477" s="2"/>
    </row>
    <row r="478" spans="1:16">
      <c r="A478" s="396" t="s">
        <v>368</v>
      </c>
      <c r="B478" s="397"/>
      <c r="C478" s="353">
        <v>0</v>
      </c>
      <c r="D478" s="354"/>
      <c r="E478" s="340"/>
      <c r="F478" s="335"/>
      <c r="G478" s="335"/>
      <c r="H478" s="2"/>
      <c r="I478" s="2"/>
      <c r="J478" s="2"/>
      <c r="K478" s="2"/>
      <c r="L478" s="2"/>
      <c r="M478" s="2"/>
      <c r="N478" s="2"/>
      <c r="O478" s="2"/>
      <c r="P478" s="2"/>
    </row>
    <row r="479" spans="1:16">
      <c r="A479" s="396" t="s">
        <v>369</v>
      </c>
      <c r="B479" s="397"/>
      <c r="C479" s="353">
        <v>0</v>
      </c>
      <c r="D479" s="354"/>
      <c r="E479" s="340"/>
      <c r="F479" s="335"/>
      <c r="G479" s="335"/>
      <c r="H479" s="2"/>
      <c r="I479" s="2"/>
      <c r="J479" s="2"/>
      <c r="K479" s="2"/>
      <c r="L479" s="2"/>
      <c r="M479" s="2"/>
      <c r="N479" s="2"/>
      <c r="O479" s="2"/>
      <c r="P479" s="2"/>
    </row>
    <row r="480" spans="1:16">
      <c r="A480" s="398" t="s">
        <v>370</v>
      </c>
      <c r="B480" s="399"/>
      <c r="C480" s="353">
        <v>0</v>
      </c>
      <c r="D480" s="354"/>
      <c r="E480" s="340"/>
      <c r="F480" s="335"/>
      <c r="G480" s="335"/>
      <c r="H480" s="2"/>
      <c r="I480" s="2"/>
      <c r="J480" s="2"/>
      <c r="K480" s="2"/>
      <c r="L480" s="2"/>
      <c r="M480" s="2"/>
      <c r="N480" s="2"/>
      <c r="O480" s="2"/>
      <c r="P480" s="2"/>
    </row>
    <row r="481" spans="1:16" ht="21" customHeight="1">
      <c r="A481" s="400"/>
      <c r="B481" s="401"/>
      <c r="C481" s="368"/>
      <c r="D481" s="369"/>
      <c r="E481" s="340"/>
      <c r="F481" s="335"/>
      <c r="G481" s="335"/>
      <c r="H481" s="2"/>
      <c r="I481" s="2"/>
      <c r="J481" s="2"/>
      <c r="K481" s="2"/>
      <c r="L481" s="2"/>
      <c r="M481" s="2"/>
      <c r="N481" s="2"/>
      <c r="O481" s="2"/>
      <c r="P481" s="2"/>
    </row>
    <row r="482" spans="1:16">
      <c r="A482" s="370" t="s">
        <v>371</v>
      </c>
      <c r="B482" s="371"/>
      <c r="C482" s="372"/>
      <c r="D482" s="373">
        <v>148768028.20000002</v>
      </c>
      <c r="E482" s="3"/>
      <c r="F482" s="343"/>
      <c r="G482" s="374"/>
      <c r="H482" s="360"/>
      <c r="I482" s="2"/>
      <c r="J482" s="2"/>
      <c r="K482" s="2"/>
      <c r="L482" s="2"/>
      <c r="M482" s="2"/>
      <c r="N482" s="2"/>
      <c r="O482" s="2"/>
      <c r="P482" s="2"/>
    </row>
    <row r="483" spans="1:16">
      <c r="A483" s="13"/>
      <c r="B483" s="13"/>
      <c r="C483" s="13"/>
      <c r="D483" s="13"/>
      <c r="E483" s="3"/>
      <c r="F483" s="335"/>
      <c r="G483" s="335"/>
      <c r="H483" s="335"/>
      <c r="I483" s="2"/>
      <c r="J483" s="2"/>
      <c r="K483" s="2"/>
      <c r="L483" s="2"/>
      <c r="M483" s="2"/>
      <c r="N483" s="2"/>
      <c r="O483" s="2"/>
      <c r="P483" s="2"/>
    </row>
    <row r="484" spans="1:16" ht="3.75" customHeight="1">
      <c r="E484" s="3"/>
      <c r="F484" s="2"/>
      <c r="G484" s="2"/>
      <c r="H484" s="2"/>
      <c r="I484" s="2"/>
      <c r="J484" s="2"/>
      <c r="K484" s="2"/>
      <c r="L484" s="2"/>
      <c r="M484" s="2"/>
      <c r="N484" s="2"/>
      <c r="O484" s="2"/>
      <c r="P484" s="2"/>
    </row>
    <row r="485" spans="1:16" ht="21" customHeight="1">
      <c r="A485" s="113"/>
      <c r="B485" s="113"/>
      <c r="C485" s="113"/>
      <c r="D485" s="113"/>
      <c r="F485" s="343"/>
      <c r="G485" s="335"/>
      <c r="H485" s="335"/>
      <c r="I485" s="2"/>
      <c r="J485" s="2"/>
      <c r="K485" s="2"/>
      <c r="L485" s="2"/>
      <c r="M485" s="2"/>
      <c r="N485" s="2"/>
      <c r="O485" s="2"/>
      <c r="P485" s="2"/>
    </row>
    <row r="486" spans="1:16">
      <c r="A486" s="402" t="s">
        <v>372</v>
      </c>
      <c r="B486" s="402"/>
      <c r="C486" s="402"/>
      <c r="D486" s="402"/>
      <c r="F486" s="343"/>
      <c r="G486" s="335"/>
      <c r="H486" s="335"/>
      <c r="I486" s="2"/>
      <c r="J486" s="2"/>
      <c r="K486" s="2"/>
      <c r="L486" s="2"/>
      <c r="M486" s="2"/>
      <c r="N486" s="2"/>
      <c r="O486" s="2"/>
      <c r="P486" s="2"/>
    </row>
    <row r="487" spans="1:16" customFormat="1" ht="15">
      <c r="A487" s="375"/>
      <c r="B487" s="375"/>
      <c r="C487" s="375"/>
      <c r="D487" s="375"/>
      <c r="F487" s="376"/>
      <c r="G487" s="335"/>
      <c r="H487" s="335"/>
      <c r="I487" s="2"/>
      <c r="J487" s="2"/>
      <c r="K487" s="2"/>
      <c r="L487" s="2"/>
      <c r="M487" s="377"/>
      <c r="N487" s="377"/>
      <c r="O487" s="377"/>
      <c r="P487" s="377"/>
    </row>
    <row r="488" spans="1:16" customFormat="1" ht="15">
      <c r="A488" s="182" t="s">
        <v>373</v>
      </c>
      <c r="B488" s="378" t="s">
        <v>54</v>
      </c>
      <c r="C488" s="379" t="s">
        <v>377</v>
      </c>
      <c r="D488" s="27" t="s">
        <v>378</v>
      </c>
      <c r="E488" s="379" t="s">
        <v>55</v>
      </c>
      <c r="F488" s="376"/>
      <c r="G488" s="374"/>
      <c r="H488" s="335"/>
      <c r="I488" s="2"/>
      <c r="J488" s="2"/>
      <c r="K488" s="2"/>
      <c r="L488" s="2"/>
      <c r="M488" s="377"/>
      <c r="N488" s="377"/>
      <c r="O488" s="377"/>
      <c r="P488" s="377"/>
    </row>
    <row r="489" spans="1:16" ht="15">
      <c r="A489" s="380" t="s">
        <v>379</v>
      </c>
      <c r="B489" s="381"/>
      <c r="C489" s="382"/>
      <c r="D489" s="436"/>
      <c r="E489" s="437"/>
      <c r="F489" s="335"/>
      <c r="G489" s="335"/>
      <c r="H489" s="2"/>
      <c r="I489" s="2"/>
      <c r="J489" s="377"/>
      <c r="K489" s="377"/>
      <c r="L489" s="377"/>
      <c r="M489" s="2"/>
      <c r="N489" s="2"/>
      <c r="O489" s="2"/>
      <c r="P489" s="2"/>
    </row>
    <row r="490" spans="1:16" ht="15">
      <c r="A490" s="438" t="s">
        <v>380</v>
      </c>
      <c r="B490" s="439">
        <v>0</v>
      </c>
      <c r="C490" s="440">
        <v>152825095.34999999</v>
      </c>
      <c r="D490" s="440">
        <v>152825095.34999999</v>
      </c>
      <c r="E490" s="440">
        <f>C490-D490</f>
        <v>0</v>
      </c>
      <c r="F490" s="335"/>
      <c r="G490" s="335"/>
      <c r="H490" s="2"/>
      <c r="I490" s="2"/>
      <c r="J490" s="377"/>
      <c r="K490" s="377"/>
      <c r="L490" s="377"/>
      <c r="M490" s="2"/>
      <c r="N490" s="2"/>
      <c r="O490" s="2"/>
      <c r="P490" s="2"/>
    </row>
    <row r="491" spans="1:16" ht="15">
      <c r="A491" s="438" t="s">
        <v>381</v>
      </c>
      <c r="B491" s="439">
        <v>0</v>
      </c>
      <c r="C491" s="440">
        <v>251794573.38</v>
      </c>
      <c r="D491" s="440">
        <v>251794573.38</v>
      </c>
      <c r="E491" s="440">
        <f t="shared" ref="E491:E505" si="0">C491-D491</f>
        <v>0</v>
      </c>
      <c r="F491" s="335"/>
      <c r="G491" s="335"/>
      <c r="H491" s="2"/>
      <c r="I491" s="2"/>
      <c r="J491" s="377"/>
      <c r="K491" s="377"/>
      <c r="L491" s="377"/>
      <c r="M491" s="2"/>
      <c r="N491" s="2"/>
      <c r="O491" s="2"/>
      <c r="P491" s="2"/>
    </row>
    <row r="492" spans="1:16" ht="15">
      <c r="A492" s="438" t="s">
        <v>382</v>
      </c>
      <c r="B492" s="439">
        <v>0</v>
      </c>
      <c r="C492" s="440">
        <v>88726551.629999995</v>
      </c>
      <c r="D492" s="440">
        <v>88726551.629999995</v>
      </c>
      <c r="E492" s="440">
        <f t="shared" si="0"/>
        <v>0</v>
      </c>
      <c r="F492" s="335"/>
      <c r="G492" s="335"/>
      <c r="H492" s="2"/>
      <c r="I492" s="2"/>
      <c r="J492" s="377"/>
      <c r="K492" s="377"/>
      <c r="L492" s="377"/>
      <c r="M492" s="2"/>
      <c r="N492" s="2"/>
      <c r="O492" s="2"/>
      <c r="P492" s="2"/>
    </row>
    <row r="493" spans="1:16" ht="15">
      <c r="A493" s="438" t="s">
        <v>383</v>
      </c>
      <c r="B493" s="439">
        <v>0</v>
      </c>
      <c r="C493" s="440">
        <v>1347377.49</v>
      </c>
      <c r="D493" s="440">
        <v>1347377.49</v>
      </c>
      <c r="E493" s="440">
        <f t="shared" si="0"/>
        <v>0</v>
      </c>
      <c r="F493" s="335"/>
      <c r="G493" s="335"/>
      <c r="H493" s="2"/>
      <c r="I493" s="2"/>
      <c r="J493" s="377"/>
      <c r="K493" s="377"/>
      <c r="L493" s="377"/>
      <c r="M493" s="2"/>
      <c r="N493" s="2"/>
      <c r="O493" s="2"/>
      <c r="P493" s="2"/>
    </row>
    <row r="494" spans="1:16" ht="15">
      <c r="A494" s="438" t="s">
        <v>384</v>
      </c>
      <c r="B494" s="439">
        <v>0</v>
      </c>
      <c r="C494" s="440">
        <v>170600494.81</v>
      </c>
      <c r="D494" s="440">
        <v>170600494.81</v>
      </c>
      <c r="E494" s="440">
        <f t="shared" si="0"/>
        <v>0</v>
      </c>
      <c r="F494" s="335"/>
      <c r="G494" s="335"/>
      <c r="H494" s="2"/>
      <c r="I494" s="2"/>
      <c r="J494" s="377"/>
      <c r="K494" s="377"/>
      <c r="L494" s="377"/>
      <c r="M494" s="2"/>
      <c r="N494" s="2"/>
      <c r="O494" s="2"/>
      <c r="P494" s="2"/>
    </row>
    <row r="495" spans="1:16" ht="15">
      <c r="A495" s="438" t="s">
        <v>385</v>
      </c>
      <c r="B495" s="439">
        <v>0</v>
      </c>
      <c r="C495" s="440">
        <v>161704945.90000001</v>
      </c>
      <c r="D495" s="440">
        <v>161704945.90000001</v>
      </c>
      <c r="E495" s="440">
        <f t="shared" si="0"/>
        <v>0</v>
      </c>
      <c r="F495" s="335"/>
      <c r="G495" s="335"/>
      <c r="H495" s="2"/>
      <c r="I495" s="2"/>
      <c r="J495" s="377"/>
      <c r="K495" s="377"/>
      <c r="L495" s="377"/>
      <c r="M495" s="2"/>
      <c r="N495" s="2"/>
      <c r="O495" s="2"/>
      <c r="P495" s="2"/>
    </row>
    <row r="496" spans="1:16" ht="15">
      <c r="A496" s="438" t="s">
        <v>386</v>
      </c>
      <c r="B496" s="439">
        <v>0</v>
      </c>
      <c r="C496" s="440">
        <v>138828981.11000001</v>
      </c>
      <c r="D496" s="440">
        <v>138828981.11000001</v>
      </c>
      <c r="E496" s="440">
        <f t="shared" si="0"/>
        <v>0</v>
      </c>
      <c r="F496" s="335"/>
      <c r="G496" s="335"/>
      <c r="H496" s="2"/>
      <c r="I496" s="2"/>
      <c r="J496" s="377"/>
      <c r="K496" s="377"/>
      <c r="L496" s="377"/>
      <c r="M496" s="2"/>
      <c r="N496" s="2"/>
      <c r="O496" s="2"/>
      <c r="P496" s="2"/>
    </row>
    <row r="497" spans="1:16" ht="15">
      <c r="A497" s="438" t="s">
        <v>387</v>
      </c>
      <c r="B497" s="439">
        <v>0</v>
      </c>
      <c r="C497" s="440">
        <v>367809514.74000001</v>
      </c>
      <c r="D497" s="440">
        <v>367809514.74000001</v>
      </c>
      <c r="E497" s="440">
        <f t="shared" si="0"/>
        <v>0</v>
      </c>
      <c r="F497" s="335"/>
      <c r="G497" s="335"/>
      <c r="H497" s="2"/>
      <c r="I497" s="2"/>
      <c r="J497" s="377"/>
      <c r="K497" s="377"/>
      <c r="L497" s="377"/>
      <c r="M497" s="2"/>
      <c r="N497" s="2"/>
      <c r="O497" s="2"/>
      <c r="P497" s="2"/>
    </row>
    <row r="498" spans="1:16" ht="15">
      <c r="A498" s="438" t="s">
        <v>388</v>
      </c>
      <c r="B498" s="439">
        <v>0</v>
      </c>
      <c r="C498" s="440">
        <v>142039508.18000001</v>
      </c>
      <c r="D498" s="440">
        <v>142039508.18000001</v>
      </c>
      <c r="E498" s="440">
        <f t="shared" si="0"/>
        <v>0</v>
      </c>
      <c r="F498" s="335"/>
      <c r="G498" s="335"/>
      <c r="H498" s="2"/>
      <c r="I498" s="2"/>
      <c r="J498" s="377"/>
      <c r="K498" s="377"/>
      <c r="L498" s="377"/>
      <c r="M498" s="2"/>
      <c r="N498" s="2"/>
      <c r="O498" s="2"/>
      <c r="P498" s="2"/>
    </row>
    <row r="499" spans="1:16" ht="15">
      <c r="A499" s="438" t="s">
        <v>389</v>
      </c>
      <c r="B499" s="439">
        <v>0</v>
      </c>
      <c r="C499" s="440">
        <v>52900058.700000003</v>
      </c>
      <c r="D499" s="440">
        <v>52900058.700000003</v>
      </c>
      <c r="E499" s="440">
        <f t="shared" si="0"/>
        <v>0</v>
      </c>
      <c r="F499" s="335"/>
      <c r="G499" s="335"/>
      <c r="H499" s="2"/>
      <c r="I499" s="2"/>
      <c r="J499" s="377"/>
      <c r="K499" s="377"/>
      <c r="L499" s="377"/>
      <c r="M499" s="2"/>
      <c r="N499" s="2"/>
      <c r="O499" s="2"/>
      <c r="P499" s="2"/>
    </row>
    <row r="500" spans="1:16" ht="15">
      <c r="A500" s="438" t="s">
        <v>390</v>
      </c>
      <c r="B500" s="439">
        <v>0</v>
      </c>
      <c r="C500" s="440">
        <v>172869947.86000001</v>
      </c>
      <c r="D500" s="440">
        <v>172869947.86000001</v>
      </c>
      <c r="E500" s="440">
        <f t="shared" si="0"/>
        <v>0</v>
      </c>
      <c r="F500" s="335"/>
      <c r="G500" s="335"/>
      <c r="H500" s="2"/>
      <c r="I500" s="2"/>
      <c r="J500" s="377"/>
      <c r="K500" s="377"/>
      <c r="L500" s="377"/>
      <c r="M500" s="2"/>
      <c r="N500" s="2"/>
      <c r="O500" s="2"/>
      <c r="P500" s="2"/>
    </row>
    <row r="501" spans="1:16" ht="15">
      <c r="A501" s="438" t="s">
        <v>391</v>
      </c>
      <c r="B501" s="439">
        <v>0</v>
      </c>
      <c r="C501" s="440">
        <v>138828981.11000001</v>
      </c>
      <c r="D501" s="440">
        <v>138828981.11000001</v>
      </c>
      <c r="E501" s="440">
        <f t="shared" si="0"/>
        <v>0</v>
      </c>
      <c r="F501" s="335"/>
      <c r="G501" s="335"/>
      <c r="H501" s="2"/>
      <c r="I501" s="2"/>
      <c r="J501" s="377"/>
      <c r="K501" s="377"/>
      <c r="L501" s="377"/>
      <c r="M501" s="2"/>
      <c r="N501" s="2"/>
      <c r="O501" s="2"/>
      <c r="P501" s="2"/>
    </row>
    <row r="502" spans="1:16" ht="15">
      <c r="A502" s="438" t="s">
        <v>392</v>
      </c>
      <c r="B502" s="439">
        <v>0</v>
      </c>
      <c r="C502" s="440">
        <v>125827246.73</v>
      </c>
      <c r="D502" s="440">
        <v>125827246.73</v>
      </c>
      <c r="E502" s="440">
        <f t="shared" si="0"/>
        <v>0</v>
      </c>
      <c r="F502" s="335"/>
      <c r="G502" s="335"/>
      <c r="H502" s="2"/>
      <c r="I502" s="2"/>
      <c r="J502" s="377"/>
      <c r="K502" s="377"/>
      <c r="L502" s="377"/>
      <c r="M502" s="2"/>
      <c r="N502" s="2"/>
      <c r="O502" s="2"/>
      <c r="P502" s="2"/>
    </row>
    <row r="503" spans="1:16" ht="15">
      <c r="A503" s="438" t="s">
        <v>393</v>
      </c>
      <c r="B503" s="439">
        <v>0</v>
      </c>
      <c r="C503" s="440">
        <v>125827246.73</v>
      </c>
      <c r="D503" s="440">
        <v>125827246.73</v>
      </c>
      <c r="E503" s="440">
        <f t="shared" si="0"/>
        <v>0</v>
      </c>
      <c r="F503" s="335"/>
      <c r="G503" s="335"/>
      <c r="H503" s="2"/>
      <c r="I503" s="2"/>
      <c r="J503" s="377"/>
      <c r="K503" s="377"/>
      <c r="L503" s="377"/>
      <c r="M503" s="2"/>
      <c r="N503" s="2"/>
      <c r="O503" s="2"/>
      <c r="P503" s="2"/>
    </row>
    <row r="504" spans="1:16" ht="15">
      <c r="A504" s="438" t="s">
        <v>394</v>
      </c>
      <c r="B504" s="439">
        <v>0</v>
      </c>
      <c r="C504" s="440">
        <v>13996114.24</v>
      </c>
      <c r="D504" s="440">
        <v>13996114.24</v>
      </c>
      <c r="E504" s="440">
        <f t="shared" si="0"/>
        <v>0</v>
      </c>
      <c r="F504" s="335"/>
      <c r="G504" s="335"/>
      <c r="H504" s="2"/>
      <c r="I504" s="2"/>
      <c r="J504" s="377"/>
      <c r="K504" s="377"/>
      <c r="L504" s="377"/>
      <c r="M504" s="2"/>
      <c r="N504" s="2"/>
      <c r="O504" s="2"/>
      <c r="P504" s="2"/>
    </row>
    <row r="505" spans="1:16" ht="15">
      <c r="A505" s="438" t="s">
        <v>395</v>
      </c>
      <c r="B505" s="439">
        <v>0</v>
      </c>
      <c r="C505" s="440">
        <v>13001734.380000001</v>
      </c>
      <c r="D505" s="440">
        <v>13001734.380000001</v>
      </c>
      <c r="E505" s="440">
        <f t="shared" si="0"/>
        <v>0</v>
      </c>
      <c r="F505" s="335"/>
      <c r="G505" s="335"/>
      <c r="H505" s="2"/>
      <c r="I505" s="2"/>
      <c r="J505" s="377"/>
      <c r="K505" s="377"/>
      <c r="L505" s="377"/>
      <c r="M505" s="2"/>
      <c r="N505" s="2"/>
      <c r="O505" s="2"/>
      <c r="P505" s="2"/>
    </row>
    <row r="506" spans="1:16" ht="15">
      <c r="A506" s="383"/>
      <c r="B506" s="384">
        <v>0</v>
      </c>
      <c r="C506" s="385">
        <v>0</v>
      </c>
      <c r="D506" s="441">
        <v>0</v>
      </c>
      <c r="E506" s="442">
        <v>0</v>
      </c>
      <c r="F506" s="335"/>
      <c r="G506" s="335"/>
      <c r="H506" s="2"/>
      <c r="I506" s="2"/>
      <c r="J506" s="377"/>
      <c r="K506" s="377"/>
      <c r="L506" s="377"/>
      <c r="M506" s="2"/>
      <c r="N506" s="2"/>
      <c r="O506" s="2"/>
      <c r="P506" s="2"/>
    </row>
    <row r="507" spans="1:16" ht="15">
      <c r="B507" s="443">
        <v>0</v>
      </c>
      <c r="C507" s="444">
        <f>SUM(C490:C505)</f>
        <v>2118928372.3400004</v>
      </c>
      <c r="D507" s="443">
        <f>SUM(D490:D505)</f>
        <v>2118928372.3400004</v>
      </c>
      <c r="E507" s="445">
        <v>0</v>
      </c>
      <c r="F507" s="377"/>
      <c r="G507" s="377"/>
      <c r="H507" s="377"/>
      <c r="I507" s="377"/>
      <c r="J507" s="377"/>
      <c r="K507" s="377"/>
      <c r="L507" s="377"/>
      <c r="M507" s="2"/>
      <c r="N507" s="2"/>
      <c r="O507" s="2"/>
      <c r="P507" s="2"/>
    </row>
    <row r="508" spans="1:16" ht="15">
      <c r="A508" s="386"/>
      <c r="B508" s="386"/>
      <c r="C508" s="386"/>
      <c r="D508" s="386"/>
      <c r="E508" s="386"/>
      <c r="F508" s="335"/>
      <c r="G508" s="335"/>
      <c r="H508" s="2"/>
      <c r="I508" s="2"/>
      <c r="J508" s="2"/>
      <c r="K508" s="2"/>
      <c r="L508" s="2"/>
      <c r="M508" s="2"/>
      <c r="N508" s="2"/>
      <c r="O508" s="2"/>
      <c r="P508" s="2"/>
    </row>
    <row r="509" spans="1:16" ht="12.75" customHeight="1">
      <c r="A509" s="386"/>
      <c r="B509" s="386"/>
      <c r="C509" s="386"/>
      <c r="D509" s="386"/>
      <c r="E509" s="386"/>
      <c r="F509" s="335"/>
      <c r="G509" s="335"/>
      <c r="H509" s="2"/>
      <c r="I509" s="2"/>
      <c r="J509" s="2"/>
      <c r="K509" s="2"/>
      <c r="L509" s="2"/>
      <c r="M509" s="2"/>
      <c r="N509" s="2"/>
      <c r="O509" s="2"/>
      <c r="P509" s="2"/>
    </row>
    <row r="510" spans="1:16">
      <c r="A510" s="13" t="s">
        <v>374</v>
      </c>
      <c r="B510" s="113"/>
      <c r="C510" s="113"/>
      <c r="D510" s="113"/>
      <c r="E510" s="113"/>
      <c r="F510" s="335"/>
      <c r="G510" s="335"/>
      <c r="H510" s="2"/>
      <c r="I510" s="2"/>
      <c r="J510" s="2"/>
      <c r="K510" s="2"/>
      <c r="L510" s="2"/>
      <c r="M510" s="2"/>
      <c r="N510" s="2"/>
      <c r="O510" s="2"/>
      <c r="P510" s="2"/>
    </row>
    <row r="511" spans="1:16">
      <c r="A511" s="13"/>
      <c r="B511" s="113"/>
      <c r="C511" s="113"/>
      <c r="D511" s="113"/>
      <c r="E511" s="113"/>
      <c r="F511" s="335"/>
      <c r="G511" s="335"/>
      <c r="H511" s="2"/>
      <c r="I511" s="2"/>
      <c r="J511" s="2"/>
      <c r="K511" s="2"/>
      <c r="L511" s="2"/>
      <c r="M511" s="2"/>
      <c r="N511" s="2"/>
      <c r="O511" s="2"/>
      <c r="P511" s="2"/>
    </row>
    <row r="512" spans="1:16">
      <c r="A512" s="13"/>
      <c r="B512" s="113"/>
      <c r="C512" s="113"/>
      <c r="D512" s="113"/>
      <c r="E512" s="113"/>
      <c r="F512" s="335"/>
      <c r="G512" s="335"/>
      <c r="H512" s="2"/>
      <c r="I512" s="2"/>
      <c r="J512" s="2"/>
      <c r="K512" s="2"/>
      <c r="L512" s="2"/>
      <c r="M512" s="2"/>
      <c r="N512" s="2"/>
      <c r="O512" s="2"/>
      <c r="P512" s="2"/>
    </row>
    <row r="513" spans="1:16">
      <c r="A513" s="13"/>
      <c r="B513" s="13"/>
      <c r="C513" s="13"/>
      <c r="D513" s="13"/>
      <c r="E513" s="340"/>
      <c r="F513" s="335"/>
      <c r="G513" s="335"/>
      <c r="H513" s="2"/>
      <c r="I513" s="2"/>
      <c r="J513" s="2"/>
      <c r="K513" s="2"/>
      <c r="L513" s="2"/>
      <c r="M513" s="2"/>
      <c r="N513" s="2"/>
      <c r="O513" s="2"/>
      <c r="P513" s="2"/>
    </row>
    <row r="514" spans="1:16">
      <c r="A514" s="387"/>
      <c r="B514" s="113"/>
      <c r="C514" s="387"/>
      <c r="D514" s="387"/>
      <c r="E514" s="340"/>
      <c r="F514" s="335"/>
      <c r="G514" s="335"/>
      <c r="H514" s="2"/>
      <c r="I514" s="2"/>
      <c r="J514" s="2"/>
      <c r="K514" s="2"/>
      <c r="L514" s="2"/>
      <c r="M514" s="2"/>
      <c r="N514" s="2"/>
      <c r="O514" s="2"/>
      <c r="P514" s="2"/>
    </row>
    <row r="515" spans="1:16">
      <c r="A515" s="388"/>
      <c r="B515" s="389"/>
      <c r="C515" s="394"/>
      <c r="D515" s="394"/>
      <c r="E515" s="390"/>
      <c r="F515" s="335"/>
      <c r="G515" s="335"/>
      <c r="H515" s="2"/>
      <c r="I515" s="2"/>
      <c r="J515" s="2"/>
      <c r="K515" s="2"/>
      <c r="L515" s="2"/>
      <c r="M515" s="2"/>
      <c r="N515" s="2"/>
      <c r="O515" s="2"/>
      <c r="P515" s="2"/>
    </row>
    <row r="516" spans="1:16">
      <c r="A516" s="391" t="s">
        <v>375</v>
      </c>
      <c r="B516" s="392"/>
      <c r="C516" s="395" t="s">
        <v>376</v>
      </c>
      <c r="D516" s="395"/>
      <c r="E516" s="393"/>
      <c r="F516" s="335"/>
      <c r="G516" s="335"/>
      <c r="H516" s="2"/>
      <c r="I516" s="2"/>
      <c r="J516" s="2"/>
      <c r="K516" s="2"/>
      <c r="L516" s="2"/>
      <c r="M516" s="2"/>
      <c r="N516" s="2"/>
      <c r="O516" s="2"/>
      <c r="P516" s="2"/>
    </row>
    <row r="517" spans="1:16">
      <c r="E517" s="113"/>
      <c r="F517" s="335"/>
      <c r="G517" s="335"/>
      <c r="H517" s="2"/>
      <c r="I517" s="2"/>
      <c r="J517" s="2"/>
      <c r="K517" s="2"/>
      <c r="L517" s="2"/>
      <c r="M517" s="2"/>
      <c r="N517" s="2"/>
      <c r="O517" s="2"/>
      <c r="P517" s="2"/>
    </row>
    <row r="518" spans="1:16">
      <c r="E518" s="113"/>
      <c r="F518" s="335"/>
      <c r="G518" s="335"/>
      <c r="H518" s="2"/>
      <c r="I518" s="2"/>
      <c r="J518" s="2"/>
      <c r="K518" s="2"/>
      <c r="L518" s="2"/>
      <c r="M518" s="2"/>
      <c r="N518" s="2"/>
      <c r="O518" s="2"/>
      <c r="P518" s="2"/>
    </row>
    <row r="519" spans="1:16">
      <c r="E519" s="113"/>
      <c r="F519" s="335"/>
      <c r="G519" s="335"/>
      <c r="H519" s="2"/>
      <c r="I519" s="2"/>
      <c r="J519" s="2"/>
      <c r="K519" s="2"/>
      <c r="L519" s="2"/>
      <c r="M519" s="2"/>
      <c r="N519" s="2"/>
      <c r="O519" s="2"/>
      <c r="P519" s="2"/>
    </row>
    <row r="520" spans="1:16">
      <c r="E520" s="113"/>
      <c r="F520" s="2"/>
      <c r="G520" s="2"/>
      <c r="H520" s="2"/>
      <c r="I520" s="2"/>
      <c r="J520" s="2"/>
      <c r="K520" s="2"/>
      <c r="L520" s="2"/>
      <c r="M520" s="2"/>
      <c r="N520" s="2"/>
      <c r="O520" s="2"/>
      <c r="P520" s="2"/>
    </row>
    <row r="521" spans="1:16">
      <c r="E521" s="113"/>
      <c r="F521" s="2"/>
      <c r="G521" s="2"/>
      <c r="H521" s="2"/>
      <c r="I521" s="2"/>
      <c r="J521" s="2"/>
      <c r="K521" s="2"/>
      <c r="L521" s="2"/>
      <c r="M521" s="2"/>
      <c r="N521" s="2"/>
      <c r="O521" s="2"/>
      <c r="P521" s="2"/>
    </row>
    <row r="522" spans="1:16">
      <c r="E522" s="113"/>
      <c r="F522" s="2"/>
      <c r="G522" s="2"/>
      <c r="H522" s="2"/>
      <c r="I522" s="2"/>
      <c r="J522" s="2"/>
      <c r="K522" s="2"/>
      <c r="L522" s="2"/>
      <c r="M522" s="2"/>
      <c r="N522" s="2"/>
      <c r="O522" s="2"/>
      <c r="P522" s="2"/>
    </row>
    <row r="523" spans="1:16">
      <c r="F523" s="2"/>
      <c r="G523" s="2"/>
      <c r="H523" s="2"/>
      <c r="I523" s="2"/>
      <c r="J523" s="2"/>
      <c r="K523" s="2"/>
      <c r="L523" s="2"/>
      <c r="M523" s="2"/>
      <c r="N523" s="2"/>
      <c r="O523" s="2"/>
      <c r="P523" s="2"/>
    </row>
    <row r="524" spans="1:16">
      <c r="F524" s="2"/>
      <c r="G524" s="2"/>
      <c r="H524" s="2"/>
      <c r="I524" s="2"/>
      <c r="J524" s="2"/>
      <c r="K524" s="2"/>
      <c r="L524" s="2"/>
      <c r="M524" s="2"/>
      <c r="N524" s="2"/>
      <c r="O524" s="2"/>
      <c r="P524" s="2"/>
    </row>
    <row r="525" spans="1:16">
      <c r="F525" s="2"/>
      <c r="G525" s="2"/>
      <c r="H525" s="2"/>
      <c r="I525" s="2"/>
      <c r="J525" s="2"/>
      <c r="K525" s="2"/>
      <c r="L525" s="2"/>
      <c r="M525" s="2"/>
      <c r="N525" s="2"/>
      <c r="O525" s="2"/>
      <c r="P525" s="2"/>
    </row>
    <row r="526" spans="1:16">
      <c r="F526" s="2"/>
      <c r="G526" s="2"/>
      <c r="H526" s="2"/>
      <c r="I526" s="2"/>
      <c r="J526" s="2"/>
      <c r="K526" s="2"/>
      <c r="L526" s="2"/>
      <c r="M526" s="2"/>
      <c r="N526" s="2"/>
      <c r="O526" s="2"/>
      <c r="P526" s="2"/>
    </row>
    <row r="527" spans="1:16">
      <c r="F527" s="2"/>
      <c r="G527" s="2"/>
      <c r="H527" s="2"/>
      <c r="I527" s="2"/>
      <c r="J527" s="2"/>
      <c r="K527" s="2"/>
      <c r="L527" s="2"/>
      <c r="M527" s="2"/>
      <c r="N527" s="2"/>
      <c r="O527" s="2"/>
      <c r="P527" s="2"/>
    </row>
  </sheetData>
  <sheetProtection selectLockedCells="1" selectUnlockedCells="1"/>
  <mergeCells count="62">
    <mergeCell ref="C193:D193"/>
    <mergeCell ref="A1:D1"/>
    <mergeCell ref="A2:E2"/>
    <mergeCell ref="A3:E3"/>
    <mergeCell ref="A7:E7"/>
    <mergeCell ref="C77:D77"/>
    <mergeCell ref="A439:B439"/>
    <mergeCell ref="C199:D199"/>
    <mergeCell ref="C205:D205"/>
    <mergeCell ref="C211:D211"/>
    <mergeCell ref="C229:D229"/>
    <mergeCell ref="C237:D237"/>
    <mergeCell ref="A433:D433"/>
    <mergeCell ref="A434:B434"/>
    <mergeCell ref="A435:B435"/>
    <mergeCell ref="A436:B436"/>
    <mergeCell ref="A437:B437"/>
    <mergeCell ref="A438:B438"/>
    <mergeCell ref="A452:B452"/>
    <mergeCell ref="A440:B440"/>
    <mergeCell ref="A441:B441"/>
    <mergeCell ref="A442:B442"/>
    <mergeCell ref="A443:B443"/>
    <mergeCell ref="A444:B444"/>
    <mergeCell ref="A445:B445"/>
    <mergeCell ref="A446:B446"/>
    <mergeCell ref="A447:B447"/>
    <mergeCell ref="A448:B448"/>
    <mergeCell ref="A449:B449"/>
    <mergeCell ref="A451:D451"/>
    <mergeCell ref="A464:B464"/>
    <mergeCell ref="A453:B453"/>
    <mergeCell ref="A454:B454"/>
    <mergeCell ref="A455:B455"/>
    <mergeCell ref="A456:B456"/>
    <mergeCell ref="A457:B457"/>
    <mergeCell ref="A458:B458"/>
    <mergeCell ref="A459:B459"/>
    <mergeCell ref="A460:B460"/>
    <mergeCell ref="A461:B461"/>
    <mergeCell ref="A462:B462"/>
    <mergeCell ref="A463:B463"/>
    <mergeCell ref="A476:B476"/>
    <mergeCell ref="A465:B465"/>
    <mergeCell ref="A466:B466"/>
    <mergeCell ref="A467:B467"/>
    <mergeCell ref="A468:B468"/>
    <mergeCell ref="A469:B469"/>
    <mergeCell ref="A470:B470"/>
    <mergeCell ref="A471:B471"/>
    <mergeCell ref="A472:B472"/>
    <mergeCell ref="A473:B473"/>
    <mergeCell ref="A474:B474"/>
    <mergeCell ref="A475:B475"/>
    <mergeCell ref="C515:D515"/>
    <mergeCell ref="C516:D516"/>
    <mergeCell ref="A477:B477"/>
    <mergeCell ref="A478:B478"/>
    <mergeCell ref="A479:B479"/>
    <mergeCell ref="A480:B480"/>
    <mergeCell ref="A481:B481"/>
    <mergeCell ref="A486:D486"/>
  </mergeCells>
  <dataValidations count="4">
    <dataValidation allowBlank="1" showInputMessage="1" showErrorMessage="1" prompt="Saldo final del periodo que corresponde la cuenta pública presentada (mensual:  enero, febrero, marzo, etc.; trimestral: 1er, 2do, 3ro. o 4to.)." sqref="B201 IX194 ST194 ACP194 AML194 AWH194 BGD194 BPZ194 BZV194 CJR194 CTN194 DDJ194 DNF194 DXB194 EGX194 EQT194 FAP194 FKL194 FUH194 GED194 GNZ194 GXV194 HHR194 HRN194 IBJ194 ILF194 IVB194 JEX194 JOT194 JYP194 KIL194 KSH194 LCD194 LLZ194 LVV194 MFR194 MPN194 MZJ194 NJF194 NTB194 OCX194 OMT194 OWP194 PGL194 PQH194 QAD194 QJZ194 QTV194 RDR194 RNN194 RXJ194 SHF194 SRB194 TAX194 TKT194 TUP194 UEL194 UOH194 UYD194 VHZ194 VRV194 WBR194 WLN194 WVJ194 B65784 IX65777 ST65777 ACP65777 AML65777 AWH65777 BGD65777 BPZ65777 BZV65777 CJR65777 CTN65777 DDJ65777 DNF65777 DXB65777 EGX65777 EQT65777 FAP65777 FKL65777 FUH65777 GED65777 GNZ65777 GXV65777 HHR65777 HRN65777 IBJ65777 ILF65777 IVB65777 JEX65777 JOT65777 JYP65777 KIL65777 KSH65777 LCD65777 LLZ65777 LVV65777 MFR65777 MPN65777 MZJ65777 NJF65777 NTB65777 OCX65777 OMT65777 OWP65777 PGL65777 PQH65777 QAD65777 QJZ65777 QTV65777 RDR65777 RNN65777 RXJ65777 SHF65777 SRB65777 TAX65777 TKT65777 TUP65777 UEL65777 UOH65777 UYD65777 VHZ65777 VRV65777 WBR65777 WLN65777 WVJ65777 B131320 IX131313 ST131313 ACP131313 AML131313 AWH131313 BGD131313 BPZ131313 BZV131313 CJR131313 CTN131313 DDJ131313 DNF131313 DXB131313 EGX131313 EQT131313 FAP131313 FKL131313 FUH131313 GED131313 GNZ131313 GXV131313 HHR131313 HRN131313 IBJ131313 ILF131313 IVB131313 JEX131313 JOT131313 JYP131313 KIL131313 KSH131313 LCD131313 LLZ131313 LVV131313 MFR131313 MPN131313 MZJ131313 NJF131313 NTB131313 OCX131313 OMT131313 OWP131313 PGL131313 PQH131313 QAD131313 QJZ131313 QTV131313 RDR131313 RNN131313 RXJ131313 SHF131313 SRB131313 TAX131313 TKT131313 TUP131313 UEL131313 UOH131313 UYD131313 VHZ131313 VRV131313 WBR131313 WLN131313 WVJ131313 B196856 IX196849 ST196849 ACP196849 AML196849 AWH196849 BGD196849 BPZ196849 BZV196849 CJR196849 CTN196849 DDJ196849 DNF196849 DXB196849 EGX196849 EQT196849 FAP196849 FKL196849 FUH196849 GED196849 GNZ196849 GXV196849 HHR196849 HRN196849 IBJ196849 ILF196849 IVB196849 JEX196849 JOT196849 JYP196849 KIL196849 KSH196849 LCD196849 LLZ196849 LVV196849 MFR196849 MPN196849 MZJ196849 NJF196849 NTB196849 OCX196849 OMT196849 OWP196849 PGL196849 PQH196849 QAD196849 QJZ196849 QTV196849 RDR196849 RNN196849 RXJ196849 SHF196849 SRB196849 TAX196849 TKT196849 TUP196849 UEL196849 UOH196849 UYD196849 VHZ196849 VRV196849 WBR196849 WLN196849 WVJ196849 B262392 IX262385 ST262385 ACP262385 AML262385 AWH262385 BGD262385 BPZ262385 BZV262385 CJR262385 CTN262385 DDJ262385 DNF262385 DXB262385 EGX262385 EQT262385 FAP262385 FKL262385 FUH262385 GED262385 GNZ262385 GXV262385 HHR262385 HRN262385 IBJ262385 ILF262385 IVB262385 JEX262385 JOT262385 JYP262385 KIL262385 KSH262385 LCD262385 LLZ262385 LVV262385 MFR262385 MPN262385 MZJ262385 NJF262385 NTB262385 OCX262385 OMT262385 OWP262385 PGL262385 PQH262385 QAD262385 QJZ262385 QTV262385 RDR262385 RNN262385 RXJ262385 SHF262385 SRB262385 TAX262385 TKT262385 TUP262385 UEL262385 UOH262385 UYD262385 VHZ262385 VRV262385 WBR262385 WLN262385 WVJ262385 B327928 IX327921 ST327921 ACP327921 AML327921 AWH327921 BGD327921 BPZ327921 BZV327921 CJR327921 CTN327921 DDJ327921 DNF327921 DXB327921 EGX327921 EQT327921 FAP327921 FKL327921 FUH327921 GED327921 GNZ327921 GXV327921 HHR327921 HRN327921 IBJ327921 ILF327921 IVB327921 JEX327921 JOT327921 JYP327921 KIL327921 KSH327921 LCD327921 LLZ327921 LVV327921 MFR327921 MPN327921 MZJ327921 NJF327921 NTB327921 OCX327921 OMT327921 OWP327921 PGL327921 PQH327921 QAD327921 QJZ327921 QTV327921 RDR327921 RNN327921 RXJ327921 SHF327921 SRB327921 TAX327921 TKT327921 TUP327921 UEL327921 UOH327921 UYD327921 VHZ327921 VRV327921 WBR327921 WLN327921 WVJ327921 B393464 IX393457 ST393457 ACP393457 AML393457 AWH393457 BGD393457 BPZ393457 BZV393457 CJR393457 CTN393457 DDJ393457 DNF393457 DXB393457 EGX393457 EQT393457 FAP393457 FKL393457 FUH393457 GED393457 GNZ393457 GXV393457 HHR393457 HRN393457 IBJ393457 ILF393457 IVB393457 JEX393457 JOT393457 JYP393457 KIL393457 KSH393457 LCD393457 LLZ393457 LVV393457 MFR393457 MPN393457 MZJ393457 NJF393457 NTB393457 OCX393457 OMT393457 OWP393457 PGL393457 PQH393457 QAD393457 QJZ393457 QTV393457 RDR393457 RNN393457 RXJ393457 SHF393457 SRB393457 TAX393457 TKT393457 TUP393457 UEL393457 UOH393457 UYD393457 VHZ393457 VRV393457 WBR393457 WLN393457 WVJ393457 B459000 IX458993 ST458993 ACP458993 AML458993 AWH458993 BGD458993 BPZ458993 BZV458993 CJR458993 CTN458993 DDJ458993 DNF458993 DXB458993 EGX458993 EQT458993 FAP458993 FKL458993 FUH458993 GED458993 GNZ458993 GXV458993 HHR458993 HRN458993 IBJ458993 ILF458993 IVB458993 JEX458993 JOT458993 JYP458993 KIL458993 KSH458993 LCD458993 LLZ458993 LVV458993 MFR458993 MPN458993 MZJ458993 NJF458993 NTB458993 OCX458993 OMT458993 OWP458993 PGL458993 PQH458993 QAD458993 QJZ458993 QTV458993 RDR458993 RNN458993 RXJ458993 SHF458993 SRB458993 TAX458993 TKT458993 TUP458993 UEL458993 UOH458993 UYD458993 VHZ458993 VRV458993 WBR458993 WLN458993 WVJ458993 B524536 IX524529 ST524529 ACP524529 AML524529 AWH524529 BGD524529 BPZ524529 BZV524529 CJR524529 CTN524529 DDJ524529 DNF524529 DXB524529 EGX524529 EQT524529 FAP524529 FKL524529 FUH524529 GED524529 GNZ524529 GXV524529 HHR524529 HRN524529 IBJ524529 ILF524529 IVB524529 JEX524529 JOT524529 JYP524529 KIL524529 KSH524529 LCD524529 LLZ524529 LVV524529 MFR524529 MPN524529 MZJ524529 NJF524529 NTB524529 OCX524529 OMT524529 OWP524529 PGL524529 PQH524529 QAD524529 QJZ524529 QTV524529 RDR524529 RNN524529 RXJ524529 SHF524529 SRB524529 TAX524529 TKT524529 TUP524529 UEL524529 UOH524529 UYD524529 VHZ524529 VRV524529 WBR524529 WLN524529 WVJ524529 B590072 IX590065 ST590065 ACP590065 AML590065 AWH590065 BGD590065 BPZ590065 BZV590065 CJR590065 CTN590065 DDJ590065 DNF590065 DXB590065 EGX590065 EQT590065 FAP590065 FKL590065 FUH590065 GED590065 GNZ590065 GXV590065 HHR590065 HRN590065 IBJ590065 ILF590065 IVB590065 JEX590065 JOT590065 JYP590065 KIL590065 KSH590065 LCD590065 LLZ590065 LVV590065 MFR590065 MPN590065 MZJ590065 NJF590065 NTB590065 OCX590065 OMT590065 OWP590065 PGL590065 PQH590065 QAD590065 QJZ590065 QTV590065 RDR590065 RNN590065 RXJ590065 SHF590065 SRB590065 TAX590065 TKT590065 TUP590065 UEL590065 UOH590065 UYD590065 VHZ590065 VRV590065 WBR590065 WLN590065 WVJ590065 B655608 IX655601 ST655601 ACP655601 AML655601 AWH655601 BGD655601 BPZ655601 BZV655601 CJR655601 CTN655601 DDJ655601 DNF655601 DXB655601 EGX655601 EQT655601 FAP655601 FKL655601 FUH655601 GED655601 GNZ655601 GXV655601 HHR655601 HRN655601 IBJ655601 ILF655601 IVB655601 JEX655601 JOT655601 JYP655601 KIL655601 KSH655601 LCD655601 LLZ655601 LVV655601 MFR655601 MPN655601 MZJ655601 NJF655601 NTB655601 OCX655601 OMT655601 OWP655601 PGL655601 PQH655601 QAD655601 QJZ655601 QTV655601 RDR655601 RNN655601 RXJ655601 SHF655601 SRB655601 TAX655601 TKT655601 TUP655601 UEL655601 UOH655601 UYD655601 VHZ655601 VRV655601 WBR655601 WLN655601 WVJ655601 B721144 IX721137 ST721137 ACP721137 AML721137 AWH721137 BGD721137 BPZ721137 BZV721137 CJR721137 CTN721137 DDJ721137 DNF721137 DXB721137 EGX721137 EQT721137 FAP721137 FKL721137 FUH721137 GED721137 GNZ721137 GXV721137 HHR721137 HRN721137 IBJ721137 ILF721137 IVB721137 JEX721137 JOT721137 JYP721137 KIL721137 KSH721137 LCD721137 LLZ721137 LVV721137 MFR721137 MPN721137 MZJ721137 NJF721137 NTB721137 OCX721137 OMT721137 OWP721137 PGL721137 PQH721137 QAD721137 QJZ721137 QTV721137 RDR721137 RNN721137 RXJ721137 SHF721137 SRB721137 TAX721137 TKT721137 TUP721137 UEL721137 UOH721137 UYD721137 VHZ721137 VRV721137 WBR721137 WLN721137 WVJ721137 B786680 IX786673 ST786673 ACP786673 AML786673 AWH786673 BGD786673 BPZ786673 BZV786673 CJR786673 CTN786673 DDJ786673 DNF786673 DXB786673 EGX786673 EQT786673 FAP786673 FKL786673 FUH786673 GED786673 GNZ786673 GXV786673 HHR786673 HRN786673 IBJ786673 ILF786673 IVB786673 JEX786673 JOT786673 JYP786673 KIL786673 KSH786673 LCD786673 LLZ786673 LVV786673 MFR786673 MPN786673 MZJ786673 NJF786673 NTB786673 OCX786673 OMT786673 OWP786673 PGL786673 PQH786673 QAD786673 QJZ786673 QTV786673 RDR786673 RNN786673 RXJ786673 SHF786673 SRB786673 TAX786673 TKT786673 TUP786673 UEL786673 UOH786673 UYD786673 VHZ786673 VRV786673 WBR786673 WLN786673 WVJ786673 B852216 IX852209 ST852209 ACP852209 AML852209 AWH852209 BGD852209 BPZ852209 BZV852209 CJR852209 CTN852209 DDJ852209 DNF852209 DXB852209 EGX852209 EQT852209 FAP852209 FKL852209 FUH852209 GED852209 GNZ852209 GXV852209 HHR852209 HRN852209 IBJ852209 ILF852209 IVB852209 JEX852209 JOT852209 JYP852209 KIL852209 KSH852209 LCD852209 LLZ852209 LVV852209 MFR852209 MPN852209 MZJ852209 NJF852209 NTB852209 OCX852209 OMT852209 OWP852209 PGL852209 PQH852209 QAD852209 QJZ852209 QTV852209 RDR852209 RNN852209 RXJ852209 SHF852209 SRB852209 TAX852209 TKT852209 TUP852209 UEL852209 UOH852209 UYD852209 VHZ852209 VRV852209 WBR852209 WLN852209 WVJ852209 B917752 IX917745 ST917745 ACP917745 AML917745 AWH917745 BGD917745 BPZ917745 BZV917745 CJR917745 CTN917745 DDJ917745 DNF917745 DXB917745 EGX917745 EQT917745 FAP917745 FKL917745 FUH917745 GED917745 GNZ917745 GXV917745 HHR917745 HRN917745 IBJ917745 ILF917745 IVB917745 JEX917745 JOT917745 JYP917745 KIL917745 KSH917745 LCD917745 LLZ917745 LVV917745 MFR917745 MPN917745 MZJ917745 NJF917745 NTB917745 OCX917745 OMT917745 OWP917745 PGL917745 PQH917745 QAD917745 QJZ917745 QTV917745 RDR917745 RNN917745 RXJ917745 SHF917745 SRB917745 TAX917745 TKT917745 TUP917745 UEL917745 UOH917745 UYD917745 VHZ917745 VRV917745 WBR917745 WLN917745 WVJ917745 B983288 IX983281 ST983281 ACP983281 AML983281 AWH983281 BGD983281 BPZ983281 BZV983281 CJR983281 CTN983281 DDJ983281 DNF983281 DXB983281 EGX983281 EQT983281 FAP983281 FKL983281 FUH983281 GED983281 GNZ983281 GXV983281 HHR983281 HRN983281 IBJ983281 ILF983281 IVB983281 JEX983281 JOT983281 JYP983281 KIL983281 KSH983281 LCD983281 LLZ983281 LVV983281 MFR983281 MPN983281 MZJ983281 NJF983281 NTB983281 OCX983281 OMT983281 OWP983281 PGL983281 PQH983281 QAD983281 QJZ983281 QTV983281 RDR983281 RNN983281 RXJ983281 SHF983281 SRB983281 TAX983281 TKT983281 TUP983281 UEL983281 UOH983281 UYD983281 VHZ983281 VRV983281 WBR983281 WLN983281 WVJ983281 B156 IX156 ST156 ACP156 AML156 AWH156 BGD156 BPZ156 BZV156 CJR156 CTN156 DDJ156 DNF156 DXB156 EGX156 EQT156 FAP156 FKL156 FUH156 GED156 GNZ156 GXV156 HHR156 HRN156 IBJ156 ILF156 IVB156 JEX156 JOT156 JYP156 KIL156 KSH156 LCD156 LLZ156 LVV156 MFR156 MPN156 MZJ156 NJF156 NTB156 OCX156 OMT156 OWP156 PGL156 PQH156 QAD156 QJZ156 QTV156 RDR156 RNN156 RXJ156 SHF156 SRB156 TAX156 TKT156 TUP156 UEL156 UOH156 UYD156 VHZ156 VRV156 WBR156 WLN156 WVJ156 B65745 IX65738 ST65738 ACP65738 AML65738 AWH65738 BGD65738 BPZ65738 BZV65738 CJR65738 CTN65738 DDJ65738 DNF65738 DXB65738 EGX65738 EQT65738 FAP65738 FKL65738 FUH65738 GED65738 GNZ65738 GXV65738 HHR65738 HRN65738 IBJ65738 ILF65738 IVB65738 JEX65738 JOT65738 JYP65738 KIL65738 KSH65738 LCD65738 LLZ65738 LVV65738 MFR65738 MPN65738 MZJ65738 NJF65738 NTB65738 OCX65738 OMT65738 OWP65738 PGL65738 PQH65738 QAD65738 QJZ65738 QTV65738 RDR65738 RNN65738 RXJ65738 SHF65738 SRB65738 TAX65738 TKT65738 TUP65738 UEL65738 UOH65738 UYD65738 VHZ65738 VRV65738 WBR65738 WLN65738 WVJ65738 B131281 IX131274 ST131274 ACP131274 AML131274 AWH131274 BGD131274 BPZ131274 BZV131274 CJR131274 CTN131274 DDJ131274 DNF131274 DXB131274 EGX131274 EQT131274 FAP131274 FKL131274 FUH131274 GED131274 GNZ131274 GXV131274 HHR131274 HRN131274 IBJ131274 ILF131274 IVB131274 JEX131274 JOT131274 JYP131274 KIL131274 KSH131274 LCD131274 LLZ131274 LVV131274 MFR131274 MPN131274 MZJ131274 NJF131274 NTB131274 OCX131274 OMT131274 OWP131274 PGL131274 PQH131274 QAD131274 QJZ131274 QTV131274 RDR131274 RNN131274 RXJ131274 SHF131274 SRB131274 TAX131274 TKT131274 TUP131274 UEL131274 UOH131274 UYD131274 VHZ131274 VRV131274 WBR131274 WLN131274 WVJ131274 B196817 IX196810 ST196810 ACP196810 AML196810 AWH196810 BGD196810 BPZ196810 BZV196810 CJR196810 CTN196810 DDJ196810 DNF196810 DXB196810 EGX196810 EQT196810 FAP196810 FKL196810 FUH196810 GED196810 GNZ196810 GXV196810 HHR196810 HRN196810 IBJ196810 ILF196810 IVB196810 JEX196810 JOT196810 JYP196810 KIL196810 KSH196810 LCD196810 LLZ196810 LVV196810 MFR196810 MPN196810 MZJ196810 NJF196810 NTB196810 OCX196810 OMT196810 OWP196810 PGL196810 PQH196810 QAD196810 QJZ196810 QTV196810 RDR196810 RNN196810 RXJ196810 SHF196810 SRB196810 TAX196810 TKT196810 TUP196810 UEL196810 UOH196810 UYD196810 VHZ196810 VRV196810 WBR196810 WLN196810 WVJ196810 B262353 IX262346 ST262346 ACP262346 AML262346 AWH262346 BGD262346 BPZ262346 BZV262346 CJR262346 CTN262346 DDJ262346 DNF262346 DXB262346 EGX262346 EQT262346 FAP262346 FKL262346 FUH262346 GED262346 GNZ262346 GXV262346 HHR262346 HRN262346 IBJ262346 ILF262346 IVB262346 JEX262346 JOT262346 JYP262346 KIL262346 KSH262346 LCD262346 LLZ262346 LVV262346 MFR262346 MPN262346 MZJ262346 NJF262346 NTB262346 OCX262346 OMT262346 OWP262346 PGL262346 PQH262346 QAD262346 QJZ262346 QTV262346 RDR262346 RNN262346 RXJ262346 SHF262346 SRB262346 TAX262346 TKT262346 TUP262346 UEL262346 UOH262346 UYD262346 VHZ262346 VRV262346 WBR262346 WLN262346 WVJ262346 B327889 IX327882 ST327882 ACP327882 AML327882 AWH327882 BGD327882 BPZ327882 BZV327882 CJR327882 CTN327882 DDJ327882 DNF327882 DXB327882 EGX327882 EQT327882 FAP327882 FKL327882 FUH327882 GED327882 GNZ327882 GXV327882 HHR327882 HRN327882 IBJ327882 ILF327882 IVB327882 JEX327882 JOT327882 JYP327882 KIL327882 KSH327882 LCD327882 LLZ327882 LVV327882 MFR327882 MPN327882 MZJ327882 NJF327882 NTB327882 OCX327882 OMT327882 OWP327882 PGL327882 PQH327882 QAD327882 QJZ327882 QTV327882 RDR327882 RNN327882 RXJ327882 SHF327882 SRB327882 TAX327882 TKT327882 TUP327882 UEL327882 UOH327882 UYD327882 VHZ327882 VRV327882 WBR327882 WLN327882 WVJ327882 B393425 IX393418 ST393418 ACP393418 AML393418 AWH393418 BGD393418 BPZ393418 BZV393418 CJR393418 CTN393418 DDJ393418 DNF393418 DXB393418 EGX393418 EQT393418 FAP393418 FKL393418 FUH393418 GED393418 GNZ393418 GXV393418 HHR393418 HRN393418 IBJ393418 ILF393418 IVB393418 JEX393418 JOT393418 JYP393418 KIL393418 KSH393418 LCD393418 LLZ393418 LVV393418 MFR393418 MPN393418 MZJ393418 NJF393418 NTB393418 OCX393418 OMT393418 OWP393418 PGL393418 PQH393418 QAD393418 QJZ393418 QTV393418 RDR393418 RNN393418 RXJ393418 SHF393418 SRB393418 TAX393418 TKT393418 TUP393418 UEL393418 UOH393418 UYD393418 VHZ393418 VRV393418 WBR393418 WLN393418 WVJ393418 B458961 IX458954 ST458954 ACP458954 AML458954 AWH458954 BGD458954 BPZ458954 BZV458954 CJR458954 CTN458954 DDJ458954 DNF458954 DXB458954 EGX458954 EQT458954 FAP458954 FKL458954 FUH458954 GED458954 GNZ458954 GXV458954 HHR458954 HRN458954 IBJ458954 ILF458954 IVB458954 JEX458954 JOT458954 JYP458954 KIL458954 KSH458954 LCD458954 LLZ458954 LVV458954 MFR458954 MPN458954 MZJ458954 NJF458954 NTB458954 OCX458954 OMT458954 OWP458954 PGL458954 PQH458954 QAD458954 QJZ458954 QTV458954 RDR458954 RNN458954 RXJ458954 SHF458954 SRB458954 TAX458954 TKT458954 TUP458954 UEL458954 UOH458954 UYD458954 VHZ458954 VRV458954 WBR458954 WLN458954 WVJ458954 B524497 IX524490 ST524490 ACP524490 AML524490 AWH524490 BGD524490 BPZ524490 BZV524490 CJR524490 CTN524490 DDJ524490 DNF524490 DXB524490 EGX524490 EQT524490 FAP524490 FKL524490 FUH524490 GED524490 GNZ524490 GXV524490 HHR524490 HRN524490 IBJ524490 ILF524490 IVB524490 JEX524490 JOT524490 JYP524490 KIL524490 KSH524490 LCD524490 LLZ524490 LVV524490 MFR524490 MPN524490 MZJ524490 NJF524490 NTB524490 OCX524490 OMT524490 OWP524490 PGL524490 PQH524490 QAD524490 QJZ524490 QTV524490 RDR524490 RNN524490 RXJ524490 SHF524490 SRB524490 TAX524490 TKT524490 TUP524490 UEL524490 UOH524490 UYD524490 VHZ524490 VRV524490 WBR524490 WLN524490 WVJ524490 B590033 IX590026 ST590026 ACP590026 AML590026 AWH590026 BGD590026 BPZ590026 BZV590026 CJR590026 CTN590026 DDJ590026 DNF590026 DXB590026 EGX590026 EQT590026 FAP590026 FKL590026 FUH590026 GED590026 GNZ590026 GXV590026 HHR590026 HRN590026 IBJ590026 ILF590026 IVB590026 JEX590026 JOT590026 JYP590026 KIL590026 KSH590026 LCD590026 LLZ590026 LVV590026 MFR590026 MPN590026 MZJ590026 NJF590026 NTB590026 OCX590026 OMT590026 OWP590026 PGL590026 PQH590026 QAD590026 QJZ590026 QTV590026 RDR590026 RNN590026 RXJ590026 SHF590026 SRB590026 TAX590026 TKT590026 TUP590026 UEL590026 UOH590026 UYD590026 VHZ590026 VRV590026 WBR590026 WLN590026 WVJ590026 B655569 IX655562 ST655562 ACP655562 AML655562 AWH655562 BGD655562 BPZ655562 BZV655562 CJR655562 CTN655562 DDJ655562 DNF655562 DXB655562 EGX655562 EQT655562 FAP655562 FKL655562 FUH655562 GED655562 GNZ655562 GXV655562 HHR655562 HRN655562 IBJ655562 ILF655562 IVB655562 JEX655562 JOT655562 JYP655562 KIL655562 KSH655562 LCD655562 LLZ655562 LVV655562 MFR655562 MPN655562 MZJ655562 NJF655562 NTB655562 OCX655562 OMT655562 OWP655562 PGL655562 PQH655562 QAD655562 QJZ655562 QTV655562 RDR655562 RNN655562 RXJ655562 SHF655562 SRB655562 TAX655562 TKT655562 TUP655562 UEL655562 UOH655562 UYD655562 VHZ655562 VRV655562 WBR655562 WLN655562 WVJ655562 B721105 IX721098 ST721098 ACP721098 AML721098 AWH721098 BGD721098 BPZ721098 BZV721098 CJR721098 CTN721098 DDJ721098 DNF721098 DXB721098 EGX721098 EQT721098 FAP721098 FKL721098 FUH721098 GED721098 GNZ721098 GXV721098 HHR721098 HRN721098 IBJ721098 ILF721098 IVB721098 JEX721098 JOT721098 JYP721098 KIL721098 KSH721098 LCD721098 LLZ721098 LVV721098 MFR721098 MPN721098 MZJ721098 NJF721098 NTB721098 OCX721098 OMT721098 OWP721098 PGL721098 PQH721098 QAD721098 QJZ721098 QTV721098 RDR721098 RNN721098 RXJ721098 SHF721098 SRB721098 TAX721098 TKT721098 TUP721098 UEL721098 UOH721098 UYD721098 VHZ721098 VRV721098 WBR721098 WLN721098 WVJ721098 B786641 IX786634 ST786634 ACP786634 AML786634 AWH786634 BGD786634 BPZ786634 BZV786634 CJR786634 CTN786634 DDJ786634 DNF786634 DXB786634 EGX786634 EQT786634 FAP786634 FKL786634 FUH786634 GED786634 GNZ786634 GXV786634 HHR786634 HRN786634 IBJ786634 ILF786634 IVB786634 JEX786634 JOT786634 JYP786634 KIL786634 KSH786634 LCD786634 LLZ786634 LVV786634 MFR786634 MPN786634 MZJ786634 NJF786634 NTB786634 OCX786634 OMT786634 OWP786634 PGL786634 PQH786634 QAD786634 QJZ786634 QTV786634 RDR786634 RNN786634 RXJ786634 SHF786634 SRB786634 TAX786634 TKT786634 TUP786634 UEL786634 UOH786634 UYD786634 VHZ786634 VRV786634 WBR786634 WLN786634 WVJ786634 B852177 IX852170 ST852170 ACP852170 AML852170 AWH852170 BGD852170 BPZ852170 BZV852170 CJR852170 CTN852170 DDJ852170 DNF852170 DXB852170 EGX852170 EQT852170 FAP852170 FKL852170 FUH852170 GED852170 GNZ852170 GXV852170 HHR852170 HRN852170 IBJ852170 ILF852170 IVB852170 JEX852170 JOT852170 JYP852170 KIL852170 KSH852170 LCD852170 LLZ852170 LVV852170 MFR852170 MPN852170 MZJ852170 NJF852170 NTB852170 OCX852170 OMT852170 OWP852170 PGL852170 PQH852170 QAD852170 QJZ852170 QTV852170 RDR852170 RNN852170 RXJ852170 SHF852170 SRB852170 TAX852170 TKT852170 TUP852170 UEL852170 UOH852170 UYD852170 VHZ852170 VRV852170 WBR852170 WLN852170 WVJ852170 B917713 IX917706 ST917706 ACP917706 AML917706 AWH917706 BGD917706 BPZ917706 BZV917706 CJR917706 CTN917706 DDJ917706 DNF917706 DXB917706 EGX917706 EQT917706 FAP917706 FKL917706 FUH917706 GED917706 GNZ917706 GXV917706 HHR917706 HRN917706 IBJ917706 ILF917706 IVB917706 JEX917706 JOT917706 JYP917706 KIL917706 KSH917706 LCD917706 LLZ917706 LVV917706 MFR917706 MPN917706 MZJ917706 NJF917706 NTB917706 OCX917706 OMT917706 OWP917706 PGL917706 PQH917706 QAD917706 QJZ917706 QTV917706 RDR917706 RNN917706 RXJ917706 SHF917706 SRB917706 TAX917706 TKT917706 TUP917706 UEL917706 UOH917706 UYD917706 VHZ917706 VRV917706 WBR917706 WLN917706 WVJ917706 B983249 IX983242 ST983242 ACP983242 AML983242 AWH983242 BGD983242 BPZ983242 BZV983242 CJR983242 CTN983242 DDJ983242 DNF983242 DXB983242 EGX983242 EQT983242 FAP983242 FKL983242 FUH983242 GED983242 GNZ983242 GXV983242 HHR983242 HRN983242 IBJ983242 ILF983242 IVB983242 JEX983242 JOT983242 JYP983242 KIL983242 KSH983242 LCD983242 LLZ983242 LVV983242 MFR983242 MPN983242 MZJ983242 NJF983242 NTB983242 OCX983242 OMT983242 OWP983242 PGL983242 PQH983242 QAD983242 QJZ983242 QTV983242 RDR983242 RNN983242 RXJ983242 SHF983242 SRB983242 TAX983242 TKT983242 TUP983242 UEL983242 UOH983242 UYD983242 VHZ983242 VRV983242 WBR983242 WLN983242 WVJ983242 B189 B65772 IX65765 ST65765 ACP65765 AML65765 AWH65765 BGD65765 BPZ65765 BZV65765 CJR65765 CTN65765 DDJ65765 DNF65765 DXB65765 EGX65765 EQT65765 FAP65765 FKL65765 FUH65765 GED65765 GNZ65765 GXV65765 HHR65765 HRN65765 IBJ65765 ILF65765 IVB65765 JEX65765 JOT65765 JYP65765 KIL65765 KSH65765 LCD65765 LLZ65765 LVV65765 MFR65765 MPN65765 MZJ65765 NJF65765 NTB65765 OCX65765 OMT65765 OWP65765 PGL65765 PQH65765 QAD65765 QJZ65765 QTV65765 RDR65765 RNN65765 RXJ65765 SHF65765 SRB65765 TAX65765 TKT65765 TUP65765 UEL65765 UOH65765 UYD65765 VHZ65765 VRV65765 WBR65765 WLN65765 WVJ65765 B131308 IX131301 ST131301 ACP131301 AML131301 AWH131301 BGD131301 BPZ131301 BZV131301 CJR131301 CTN131301 DDJ131301 DNF131301 DXB131301 EGX131301 EQT131301 FAP131301 FKL131301 FUH131301 GED131301 GNZ131301 GXV131301 HHR131301 HRN131301 IBJ131301 ILF131301 IVB131301 JEX131301 JOT131301 JYP131301 KIL131301 KSH131301 LCD131301 LLZ131301 LVV131301 MFR131301 MPN131301 MZJ131301 NJF131301 NTB131301 OCX131301 OMT131301 OWP131301 PGL131301 PQH131301 QAD131301 QJZ131301 QTV131301 RDR131301 RNN131301 RXJ131301 SHF131301 SRB131301 TAX131301 TKT131301 TUP131301 UEL131301 UOH131301 UYD131301 VHZ131301 VRV131301 WBR131301 WLN131301 WVJ131301 B196844 IX196837 ST196837 ACP196837 AML196837 AWH196837 BGD196837 BPZ196837 BZV196837 CJR196837 CTN196837 DDJ196837 DNF196837 DXB196837 EGX196837 EQT196837 FAP196837 FKL196837 FUH196837 GED196837 GNZ196837 GXV196837 HHR196837 HRN196837 IBJ196837 ILF196837 IVB196837 JEX196837 JOT196837 JYP196837 KIL196837 KSH196837 LCD196837 LLZ196837 LVV196837 MFR196837 MPN196837 MZJ196837 NJF196837 NTB196837 OCX196837 OMT196837 OWP196837 PGL196837 PQH196837 QAD196837 QJZ196837 QTV196837 RDR196837 RNN196837 RXJ196837 SHF196837 SRB196837 TAX196837 TKT196837 TUP196837 UEL196837 UOH196837 UYD196837 VHZ196837 VRV196837 WBR196837 WLN196837 WVJ196837 B262380 IX262373 ST262373 ACP262373 AML262373 AWH262373 BGD262373 BPZ262373 BZV262373 CJR262373 CTN262373 DDJ262373 DNF262373 DXB262373 EGX262373 EQT262373 FAP262373 FKL262373 FUH262373 GED262373 GNZ262373 GXV262373 HHR262373 HRN262373 IBJ262373 ILF262373 IVB262373 JEX262373 JOT262373 JYP262373 KIL262373 KSH262373 LCD262373 LLZ262373 LVV262373 MFR262373 MPN262373 MZJ262373 NJF262373 NTB262373 OCX262373 OMT262373 OWP262373 PGL262373 PQH262373 QAD262373 QJZ262373 QTV262373 RDR262373 RNN262373 RXJ262373 SHF262373 SRB262373 TAX262373 TKT262373 TUP262373 UEL262373 UOH262373 UYD262373 VHZ262373 VRV262373 WBR262373 WLN262373 WVJ262373 B327916 IX327909 ST327909 ACP327909 AML327909 AWH327909 BGD327909 BPZ327909 BZV327909 CJR327909 CTN327909 DDJ327909 DNF327909 DXB327909 EGX327909 EQT327909 FAP327909 FKL327909 FUH327909 GED327909 GNZ327909 GXV327909 HHR327909 HRN327909 IBJ327909 ILF327909 IVB327909 JEX327909 JOT327909 JYP327909 KIL327909 KSH327909 LCD327909 LLZ327909 LVV327909 MFR327909 MPN327909 MZJ327909 NJF327909 NTB327909 OCX327909 OMT327909 OWP327909 PGL327909 PQH327909 QAD327909 QJZ327909 QTV327909 RDR327909 RNN327909 RXJ327909 SHF327909 SRB327909 TAX327909 TKT327909 TUP327909 UEL327909 UOH327909 UYD327909 VHZ327909 VRV327909 WBR327909 WLN327909 WVJ327909 B393452 IX393445 ST393445 ACP393445 AML393445 AWH393445 BGD393445 BPZ393445 BZV393445 CJR393445 CTN393445 DDJ393445 DNF393445 DXB393445 EGX393445 EQT393445 FAP393445 FKL393445 FUH393445 GED393445 GNZ393445 GXV393445 HHR393445 HRN393445 IBJ393445 ILF393445 IVB393445 JEX393445 JOT393445 JYP393445 KIL393445 KSH393445 LCD393445 LLZ393445 LVV393445 MFR393445 MPN393445 MZJ393445 NJF393445 NTB393445 OCX393445 OMT393445 OWP393445 PGL393445 PQH393445 QAD393445 QJZ393445 QTV393445 RDR393445 RNN393445 RXJ393445 SHF393445 SRB393445 TAX393445 TKT393445 TUP393445 UEL393445 UOH393445 UYD393445 VHZ393445 VRV393445 WBR393445 WLN393445 WVJ393445 B458988 IX458981 ST458981 ACP458981 AML458981 AWH458981 BGD458981 BPZ458981 BZV458981 CJR458981 CTN458981 DDJ458981 DNF458981 DXB458981 EGX458981 EQT458981 FAP458981 FKL458981 FUH458981 GED458981 GNZ458981 GXV458981 HHR458981 HRN458981 IBJ458981 ILF458981 IVB458981 JEX458981 JOT458981 JYP458981 KIL458981 KSH458981 LCD458981 LLZ458981 LVV458981 MFR458981 MPN458981 MZJ458981 NJF458981 NTB458981 OCX458981 OMT458981 OWP458981 PGL458981 PQH458981 QAD458981 QJZ458981 QTV458981 RDR458981 RNN458981 RXJ458981 SHF458981 SRB458981 TAX458981 TKT458981 TUP458981 UEL458981 UOH458981 UYD458981 VHZ458981 VRV458981 WBR458981 WLN458981 WVJ458981 B524524 IX524517 ST524517 ACP524517 AML524517 AWH524517 BGD524517 BPZ524517 BZV524517 CJR524517 CTN524517 DDJ524517 DNF524517 DXB524517 EGX524517 EQT524517 FAP524517 FKL524517 FUH524517 GED524517 GNZ524517 GXV524517 HHR524517 HRN524517 IBJ524517 ILF524517 IVB524517 JEX524517 JOT524517 JYP524517 KIL524517 KSH524517 LCD524517 LLZ524517 LVV524517 MFR524517 MPN524517 MZJ524517 NJF524517 NTB524517 OCX524517 OMT524517 OWP524517 PGL524517 PQH524517 QAD524517 QJZ524517 QTV524517 RDR524517 RNN524517 RXJ524517 SHF524517 SRB524517 TAX524517 TKT524517 TUP524517 UEL524517 UOH524517 UYD524517 VHZ524517 VRV524517 WBR524517 WLN524517 WVJ524517 B590060 IX590053 ST590053 ACP590053 AML590053 AWH590053 BGD590053 BPZ590053 BZV590053 CJR590053 CTN590053 DDJ590053 DNF590053 DXB590053 EGX590053 EQT590053 FAP590053 FKL590053 FUH590053 GED590053 GNZ590053 GXV590053 HHR590053 HRN590053 IBJ590053 ILF590053 IVB590053 JEX590053 JOT590053 JYP590053 KIL590053 KSH590053 LCD590053 LLZ590053 LVV590053 MFR590053 MPN590053 MZJ590053 NJF590053 NTB590053 OCX590053 OMT590053 OWP590053 PGL590053 PQH590053 QAD590053 QJZ590053 QTV590053 RDR590053 RNN590053 RXJ590053 SHF590053 SRB590053 TAX590053 TKT590053 TUP590053 UEL590053 UOH590053 UYD590053 VHZ590053 VRV590053 WBR590053 WLN590053 WVJ590053 B655596 IX655589 ST655589 ACP655589 AML655589 AWH655589 BGD655589 BPZ655589 BZV655589 CJR655589 CTN655589 DDJ655589 DNF655589 DXB655589 EGX655589 EQT655589 FAP655589 FKL655589 FUH655589 GED655589 GNZ655589 GXV655589 HHR655589 HRN655589 IBJ655589 ILF655589 IVB655589 JEX655589 JOT655589 JYP655589 KIL655589 KSH655589 LCD655589 LLZ655589 LVV655589 MFR655589 MPN655589 MZJ655589 NJF655589 NTB655589 OCX655589 OMT655589 OWP655589 PGL655589 PQH655589 QAD655589 QJZ655589 QTV655589 RDR655589 RNN655589 RXJ655589 SHF655589 SRB655589 TAX655589 TKT655589 TUP655589 UEL655589 UOH655589 UYD655589 VHZ655589 VRV655589 WBR655589 WLN655589 WVJ655589 B721132 IX721125 ST721125 ACP721125 AML721125 AWH721125 BGD721125 BPZ721125 BZV721125 CJR721125 CTN721125 DDJ721125 DNF721125 DXB721125 EGX721125 EQT721125 FAP721125 FKL721125 FUH721125 GED721125 GNZ721125 GXV721125 HHR721125 HRN721125 IBJ721125 ILF721125 IVB721125 JEX721125 JOT721125 JYP721125 KIL721125 KSH721125 LCD721125 LLZ721125 LVV721125 MFR721125 MPN721125 MZJ721125 NJF721125 NTB721125 OCX721125 OMT721125 OWP721125 PGL721125 PQH721125 QAD721125 QJZ721125 QTV721125 RDR721125 RNN721125 RXJ721125 SHF721125 SRB721125 TAX721125 TKT721125 TUP721125 UEL721125 UOH721125 UYD721125 VHZ721125 VRV721125 WBR721125 WLN721125 WVJ721125 B786668 IX786661 ST786661 ACP786661 AML786661 AWH786661 BGD786661 BPZ786661 BZV786661 CJR786661 CTN786661 DDJ786661 DNF786661 DXB786661 EGX786661 EQT786661 FAP786661 FKL786661 FUH786661 GED786661 GNZ786661 GXV786661 HHR786661 HRN786661 IBJ786661 ILF786661 IVB786661 JEX786661 JOT786661 JYP786661 KIL786661 KSH786661 LCD786661 LLZ786661 LVV786661 MFR786661 MPN786661 MZJ786661 NJF786661 NTB786661 OCX786661 OMT786661 OWP786661 PGL786661 PQH786661 QAD786661 QJZ786661 QTV786661 RDR786661 RNN786661 RXJ786661 SHF786661 SRB786661 TAX786661 TKT786661 TUP786661 UEL786661 UOH786661 UYD786661 VHZ786661 VRV786661 WBR786661 WLN786661 WVJ786661 B852204 IX852197 ST852197 ACP852197 AML852197 AWH852197 BGD852197 BPZ852197 BZV852197 CJR852197 CTN852197 DDJ852197 DNF852197 DXB852197 EGX852197 EQT852197 FAP852197 FKL852197 FUH852197 GED852197 GNZ852197 GXV852197 HHR852197 HRN852197 IBJ852197 ILF852197 IVB852197 JEX852197 JOT852197 JYP852197 KIL852197 KSH852197 LCD852197 LLZ852197 LVV852197 MFR852197 MPN852197 MZJ852197 NJF852197 NTB852197 OCX852197 OMT852197 OWP852197 PGL852197 PQH852197 QAD852197 QJZ852197 QTV852197 RDR852197 RNN852197 RXJ852197 SHF852197 SRB852197 TAX852197 TKT852197 TUP852197 UEL852197 UOH852197 UYD852197 VHZ852197 VRV852197 WBR852197 WLN852197 WVJ852197 B917740 IX917733 ST917733 ACP917733 AML917733 AWH917733 BGD917733 BPZ917733 BZV917733 CJR917733 CTN917733 DDJ917733 DNF917733 DXB917733 EGX917733 EQT917733 FAP917733 FKL917733 FUH917733 GED917733 GNZ917733 GXV917733 HHR917733 HRN917733 IBJ917733 ILF917733 IVB917733 JEX917733 JOT917733 JYP917733 KIL917733 KSH917733 LCD917733 LLZ917733 LVV917733 MFR917733 MPN917733 MZJ917733 NJF917733 NTB917733 OCX917733 OMT917733 OWP917733 PGL917733 PQH917733 QAD917733 QJZ917733 QTV917733 RDR917733 RNN917733 RXJ917733 SHF917733 SRB917733 TAX917733 TKT917733 TUP917733 UEL917733 UOH917733 UYD917733 VHZ917733 VRV917733 WBR917733 WLN917733 WVJ917733 B983276 IX983269 ST983269 ACP983269 AML983269 AWH983269 BGD983269 BPZ983269 BZV983269 CJR983269 CTN983269 DDJ983269 DNF983269 DXB983269 EGX983269 EQT983269 FAP983269 FKL983269 FUH983269 GED983269 GNZ983269 GXV983269 HHR983269 HRN983269 IBJ983269 ILF983269 IVB983269 JEX983269 JOT983269 JYP983269 KIL983269 KSH983269 LCD983269 LLZ983269 LVV983269 MFR983269 MPN983269 MZJ983269 NJF983269 NTB983269 OCX983269 OMT983269 OWP983269 PGL983269 PQH983269 QAD983269 QJZ983269 QTV983269 RDR983269 RNN983269 RXJ983269 SHF983269 SRB983269 TAX983269 TKT983269 TUP983269 UEL983269 UOH983269 UYD983269 VHZ983269 VRV983269 WBR983269 WLN983269 WVJ983269 B195 IX188 ST188 ACP188 AML188 AWH188 BGD188 BPZ188 BZV188 CJR188 CTN188 DDJ188 DNF188 DXB188 EGX188 EQT188 FAP188 FKL188 FUH188 GED188 GNZ188 GXV188 HHR188 HRN188 IBJ188 ILF188 IVB188 JEX188 JOT188 JYP188 KIL188 KSH188 LCD188 LLZ188 LVV188 MFR188 MPN188 MZJ188 NJF188 NTB188 OCX188 OMT188 OWP188 PGL188 PQH188 QAD188 QJZ188 QTV188 RDR188 RNN188 RXJ188 SHF188 SRB188 TAX188 TKT188 TUP188 UEL188 UOH188 UYD188 VHZ188 VRV188 WBR188 WLN188 WVJ188 B65778 IX65771 ST65771 ACP65771 AML65771 AWH65771 BGD65771 BPZ65771 BZV65771 CJR65771 CTN65771 DDJ65771 DNF65771 DXB65771 EGX65771 EQT65771 FAP65771 FKL65771 FUH65771 GED65771 GNZ65771 GXV65771 HHR65771 HRN65771 IBJ65771 ILF65771 IVB65771 JEX65771 JOT65771 JYP65771 KIL65771 KSH65771 LCD65771 LLZ65771 LVV65771 MFR65771 MPN65771 MZJ65771 NJF65771 NTB65771 OCX65771 OMT65771 OWP65771 PGL65771 PQH65771 QAD65771 QJZ65771 QTV65771 RDR65771 RNN65771 RXJ65771 SHF65771 SRB65771 TAX65771 TKT65771 TUP65771 UEL65771 UOH65771 UYD65771 VHZ65771 VRV65771 WBR65771 WLN65771 WVJ65771 B131314 IX131307 ST131307 ACP131307 AML131307 AWH131307 BGD131307 BPZ131307 BZV131307 CJR131307 CTN131307 DDJ131307 DNF131307 DXB131307 EGX131307 EQT131307 FAP131307 FKL131307 FUH131307 GED131307 GNZ131307 GXV131307 HHR131307 HRN131307 IBJ131307 ILF131307 IVB131307 JEX131307 JOT131307 JYP131307 KIL131307 KSH131307 LCD131307 LLZ131307 LVV131307 MFR131307 MPN131307 MZJ131307 NJF131307 NTB131307 OCX131307 OMT131307 OWP131307 PGL131307 PQH131307 QAD131307 QJZ131307 QTV131307 RDR131307 RNN131307 RXJ131307 SHF131307 SRB131307 TAX131307 TKT131307 TUP131307 UEL131307 UOH131307 UYD131307 VHZ131307 VRV131307 WBR131307 WLN131307 WVJ131307 B196850 IX196843 ST196843 ACP196843 AML196843 AWH196843 BGD196843 BPZ196843 BZV196843 CJR196843 CTN196843 DDJ196843 DNF196843 DXB196843 EGX196843 EQT196843 FAP196843 FKL196843 FUH196843 GED196843 GNZ196843 GXV196843 HHR196843 HRN196843 IBJ196843 ILF196843 IVB196843 JEX196843 JOT196843 JYP196843 KIL196843 KSH196843 LCD196843 LLZ196843 LVV196843 MFR196843 MPN196843 MZJ196843 NJF196843 NTB196843 OCX196843 OMT196843 OWP196843 PGL196843 PQH196843 QAD196843 QJZ196843 QTV196843 RDR196843 RNN196843 RXJ196843 SHF196843 SRB196843 TAX196843 TKT196843 TUP196843 UEL196843 UOH196843 UYD196843 VHZ196843 VRV196843 WBR196843 WLN196843 WVJ196843 B262386 IX262379 ST262379 ACP262379 AML262379 AWH262379 BGD262379 BPZ262379 BZV262379 CJR262379 CTN262379 DDJ262379 DNF262379 DXB262379 EGX262379 EQT262379 FAP262379 FKL262379 FUH262379 GED262379 GNZ262379 GXV262379 HHR262379 HRN262379 IBJ262379 ILF262379 IVB262379 JEX262379 JOT262379 JYP262379 KIL262379 KSH262379 LCD262379 LLZ262379 LVV262379 MFR262379 MPN262379 MZJ262379 NJF262379 NTB262379 OCX262379 OMT262379 OWP262379 PGL262379 PQH262379 QAD262379 QJZ262379 QTV262379 RDR262379 RNN262379 RXJ262379 SHF262379 SRB262379 TAX262379 TKT262379 TUP262379 UEL262379 UOH262379 UYD262379 VHZ262379 VRV262379 WBR262379 WLN262379 WVJ262379 B327922 IX327915 ST327915 ACP327915 AML327915 AWH327915 BGD327915 BPZ327915 BZV327915 CJR327915 CTN327915 DDJ327915 DNF327915 DXB327915 EGX327915 EQT327915 FAP327915 FKL327915 FUH327915 GED327915 GNZ327915 GXV327915 HHR327915 HRN327915 IBJ327915 ILF327915 IVB327915 JEX327915 JOT327915 JYP327915 KIL327915 KSH327915 LCD327915 LLZ327915 LVV327915 MFR327915 MPN327915 MZJ327915 NJF327915 NTB327915 OCX327915 OMT327915 OWP327915 PGL327915 PQH327915 QAD327915 QJZ327915 QTV327915 RDR327915 RNN327915 RXJ327915 SHF327915 SRB327915 TAX327915 TKT327915 TUP327915 UEL327915 UOH327915 UYD327915 VHZ327915 VRV327915 WBR327915 WLN327915 WVJ327915 B393458 IX393451 ST393451 ACP393451 AML393451 AWH393451 BGD393451 BPZ393451 BZV393451 CJR393451 CTN393451 DDJ393451 DNF393451 DXB393451 EGX393451 EQT393451 FAP393451 FKL393451 FUH393451 GED393451 GNZ393451 GXV393451 HHR393451 HRN393451 IBJ393451 ILF393451 IVB393451 JEX393451 JOT393451 JYP393451 KIL393451 KSH393451 LCD393451 LLZ393451 LVV393451 MFR393451 MPN393451 MZJ393451 NJF393451 NTB393451 OCX393451 OMT393451 OWP393451 PGL393451 PQH393451 QAD393451 QJZ393451 QTV393451 RDR393451 RNN393451 RXJ393451 SHF393451 SRB393451 TAX393451 TKT393451 TUP393451 UEL393451 UOH393451 UYD393451 VHZ393451 VRV393451 WBR393451 WLN393451 WVJ393451 B458994 IX458987 ST458987 ACP458987 AML458987 AWH458987 BGD458987 BPZ458987 BZV458987 CJR458987 CTN458987 DDJ458987 DNF458987 DXB458987 EGX458987 EQT458987 FAP458987 FKL458987 FUH458987 GED458987 GNZ458987 GXV458987 HHR458987 HRN458987 IBJ458987 ILF458987 IVB458987 JEX458987 JOT458987 JYP458987 KIL458987 KSH458987 LCD458987 LLZ458987 LVV458987 MFR458987 MPN458987 MZJ458987 NJF458987 NTB458987 OCX458987 OMT458987 OWP458987 PGL458987 PQH458987 QAD458987 QJZ458987 QTV458987 RDR458987 RNN458987 RXJ458987 SHF458987 SRB458987 TAX458987 TKT458987 TUP458987 UEL458987 UOH458987 UYD458987 VHZ458987 VRV458987 WBR458987 WLN458987 WVJ458987 B524530 IX524523 ST524523 ACP524523 AML524523 AWH524523 BGD524523 BPZ524523 BZV524523 CJR524523 CTN524523 DDJ524523 DNF524523 DXB524523 EGX524523 EQT524523 FAP524523 FKL524523 FUH524523 GED524523 GNZ524523 GXV524523 HHR524523 HRN524523 IBJ524523 ILF524523 IVB524523 JEX524523 JOT524523 JYP524523 KIL524523 KSH524523 LCD524523 LLZ524523 LVV524523 MFR524523 MPN524523 MZJ524523 NJF524523 NTB524523 OCX524523 OMT524523 OWP524523 PGL524523 PQH524523 QAD524523 QJZ524523 QTV524523 RDR524523 RNN524523 RXJ524523 SHF524523 SRB524523 TAX524523 TKT524523 TUP524523 UEL524523 UOH524523 UYD524523 VHZ524523 VRV524523 WBR524523 WLN524523 WVJ524523 B590066 IX590059 ST590059 ACP590059 AML590059 AWH590059 BGD590059 BPZ590059 BZV590059 CJR590059 CTN590059 DDJ590059 DNF590059 DXB590059 EGX590059 EQT590059 FAP590059 FKL590059 FUH590059 GED590059 GNZ590059 GXV590059 HHR590059 HRN590059 IBJ590059 ILF590059 IVB590059 JEX590059 JOT590059 JYP590059 KIL590059 KSH590059 LCD590059 LLZ590059 LVV590059 MFR590059 MPN590059 MZJ590059 NJF590059 NTB590059 OCX590059 OMT590059 OWP590059 PGL590059 PQH590059 QAD590059 QJZ590059 QTV590059 RDR590059 RNN590059 RXJ590059 SHF590059 SRB590059 TAX590059 TKT590059 TUP590059 UEL590059 UOH590059 UYD590059 VHZ590059 VRV590059 WBR590059 WLN590059 WVJ590059 B655602 IX655595 ST655595 ACP655595 AML655595 AWH655595 BGD655595 BPZ655595 BZV655595 CJR655595 CTN655595 DDJ655595 DNF655595 DXB655595 EGX655595 EQT655595 FAP655595 FKL655595 FUH655595 GED655595 GNZ655595 GXV655595 HHR655595 HRN655595 IBJ655595 ILF655595 IVB655595 JEX655595 JOT655595 JYP655595 KIL655595 KSH655595 LCD655595 LLZ655595 LVV655595 MFR655595 MPN655595 MZJ655595 NJF655595 NTB655595 OCX655595 OMT655595 OWP655595 PGL655595 PQH655595 QAD655595 QJZ655595 QTV655595 RDR655595 RNN655595 RXJ655595 SHF655595 SRB655595 TAX655595 TKT655595 TUP655595 UEL655595 UOH655595 UYD655595 VHZ655595 VRV655595 WBR655595 WLN655595 WVJ655595 B721138 IX721131 ST721131 ACP721131 AML721131 AWH721131 BGD721131 BPZ721131 BZV721131 CJR721131 CTN721131 DDJ721131 DNF721131 DXB721131 EGX721131 EQT721131 FAP721131 FKL721131 FUH721131 GED721131 GNZ721131 GXV721131 HHR721131 HRN721131 IBJ721131 ILF721131 IVB721131 JEX721131 JOT721131 JYP721131 KIL721131 KSH721131 LCD721131 LLZ721131 LVV721131 MFR721131 MPN721131 MZJ721131 NJF721131 NTB721131 OCX721131 OMT721131 OWP721131 PGL721131 PQH721131 QAD721131 QJZ721131 QTV721131 RDR721131 RNN721131 RXJ721131 SHF721131 SRB721131 TAX721131 TKT721131 TUP721131 UEL721131 UOH721131 UYD721131 VHZ721131 VRV721131 WBR721131 WLN721131 WVJ721131 B786674 IX786667 ST786667 ACP786667 AML786667 AWH786667 BGD786667 BPZ786667 BZV786667 CJR786667 CTN786667 DDJ786667 DNF786667 DXB786667 EGX786667 EQT786667 FAP786667 FKL786667 FUH786667 GED786667 GNZ786667 GXV786667 HHR786667 HRN786667 IBJ786667 ILF786667 IVB786667 JEX786667 JOT786667 JYP786667 KIL786667 KSH786667 LCD786667 LLZ786667 LVV786667 MFR786667 MPN786667 MZJ786667 NJF786667 NTB786667 OCX786667 OMT786667 OWP786667 PGL786667 PQH786667 QAD786667 QJZ786667 QTV786667 RDR786667 RNN786667 RXJ786667 SHF786667 SRB786667 TAX786667 TKT786667 TUP786667 UEL786667 UOH786667 UYD786667 VHZ786667 VRV786667 WBR786667 WLN786667 WVJ786667 B852210 IX852203 ST852203 ACP852203 AML852203 AWH852203 BGD852203 BPZ852203 BZV852203 CJR852203 CTN852203 DDJ852203 DNF852203 DXB852203 EGX852203 EQT852203 FAP852203 FKL852203 FUH852203 GED852203 GNZ852203 GXV852203 HHR852203 HRN852203 IBJ852203 ILF852203 IVB852203 JEX852203 JOT852203 JYP852203 KIL852203 KSH852203 LCD852203 LLZ852203 LVV852203 MFR852203 MPN852203 MZJ852203 NJF852203 NTB852203 OCX852203 OMT852203 OWP852203 PGL852203 PQH852203 QAD852203 QJZ852203 QTV852203 RDR852203 RNN852203 RXJ852203 SHF852203 SRB852203 TAX852203 TKT852203 TUP852203 UEL852203 UOH852203 UYD852203 VHZ852203 VRV852203 WBR852203 WLN852203 WVJ852203 B917746 IX917739 ST917739 ACP917739 AML917739 AWH917739 BGD917739 BPZ917739 BZV917739 CJR917739 CTN917739 DDJ917739 DNF917739 DXB917739 EGX917739 EQT917739 FAP917739 FKL917739 FUH917739 GED917739 GNZ917739 GXV917739 HHR917739 HRN917739 IBJ917739 ILF917739 IVB917739 JEX917739 JOT917739 JYP917739 KIL917739 KSH917739 LCD917739 LLZ917739 LVV917739 MFR917739 MPN917739 MZJ917739 NJF917739 NTB917739 OCX917739 OMT917739 OWP917739 PGL917739 PQH917739 QAD917739 QJZ917739 QTV917739 RDR917739 RNN917739 RXJ917739 SHF917739 SRB917739 TAX917739 TKT917739 TUP917739 UEL917739 UOH917739 UYD917739 VHZ917739 VRV917739 WBR917739 WLN917739 WVJ917739 B983282 IX983275 ST983275 ACP983275 AML983275 AWH983275 BGD983275 BPZ983275 BZV983275 CJR983275 CTN983275 DDJ983275 DNF983275 DXB983275 EGX983275 EQT983275 FAP983275 FKL983275 FUH983275 GED983275 GNZ983275 GXV983275 HHR983275 HRN983275 IBJ983275 ILF983275 IVB983275 JEX983275 JOT983275 JYP983275 KIL983275 KSH983275 LCD983275 LLZ983275 LVV983275 MFR983275 MPN983275 MZJ983275 NJF983275 NTB983275 OCX983275 OMT983275 OWP983275 PGL983275 PQH983275 QAD983275 QJZ983275 QTV983275 RDR983275 RNN983275 RXJ983275 SHF983275 SRB983275 TAX983275 TKT983275 TUP983275 UEL983275 UOH983275 UYD983275 VHZ983275 VRV983275 WBR983275 WLN983275 WVJ983275">
      <formula1>0</formula1>
      <formula2>0</formula2>
    </dataValidation>
    <dataValidation allowBlank="1" showInputMessage="1" showErrorMessage="1" prompt="Características cualitativas significativas que les impacten financieramente." sqref="D201 IZ194 SV194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D65784 IZ65777 SV65777 ACR65777 AMN65777 AWJ65777 BGF65777 BQB65777 BZX65777 CJT65777 CTP65777 DDL65777 DNH65777 DXD65777 EGZ65777 EQV65777 FAR65777 FKN65777 FUJ65777 GEF65777 GOB65777 GXX65777 HHT65777 HRP65777 IBL65777 ILH65777 IVD65777 JEZ65777 JOV65777 JYR65777 KIN65777 KSJ65777 LCF65777 LMB65777 LVX65777 MFT65777 MPP65777 MZL65777 NJH65777 NTD65777 OCZ65777 OMV65777 OWR65777 PGN65777 PQJ65777 QAF65777 QKB65777 QTX65777 RDT65777 RNP65777 RXL65777 SHH65777 SRD65777 TAZ65777 TKV65777 TUR65777 UEN65777 UOJ65777 UYF65777 VIB65777 VRX65777 WBT65777 WLP65777 WVL65777 D131320 IZ131313 SV131313 ACR131313 AMN131313 AWJ131313 BGF131313 BQB131313 BZX131313 CJT131313 CTP131313 DDL131313 DNH131313 DXD131313 EGZ131313 EQV131313 FAR131313 FKN131313 FUJ131313 GEF131313 GOB131313 GXX131313 HHT131313 HRP131313 IBL131313 ILH131313 IVD131313 JEZ131313 JOV131313 JYR131313 KIN131313 KSJ131313 LCF131313 LMB131313 LVX131313 MFT131313 MPP131313 MZL131313 NJH131313 NTD131313 OCZ131313 OMV131313 OWR131313 PGN131313 PQJ131313 QAF131313 QKB131313 QTX131313 RDT131313 RNP131313 RXL131313 SHH131313 SRD131313 TAZ131313 TKV131313 TUR131313 UEN131313 UOJ131313 UYF131313 VIB131313 VRX131313 WBT131313 WLP131313 WVL131313 D196856 IZ196849 SV196849 ACR196849 AMN196849 AWJ196849 BGF196849 BQB196849 BZX196849 CJT196849 CTP196849 DDL196849 DNH196849 DXD196849 EGZ196849 EQV196849 FAR196849 FKN196849 FUJ196849 GEF196849 GOB196849 GXX196849 HHT196849 HRP196849 IBL196849 ILH196849 IVD196849 JEZ196849 JOV196849 JYR196849 KIN196849 KSJ196849 LCF196849 LMB196849 LVX196849 MFT196849 MPP196849 MZL196849 NJH196849 NTD196849 OCZ196849 OMV196849 OWR196849 PGN196849 PQJ196849 QAF196849 QKB196849 QTX196849 RDT196849 RNP196849 RXL196849 SHH196849 SRD196849 TAZ196849 TKV196849 TUR196849 UEN196849 UOJ196849 UYF196849 VIB196849 VRX196849 WBT196849 WLP196849 WVL196849 D262392 IZ262385 SV262385 ACR262385 AMN262385 AWJ262385 BGF262385 BQB262385 BZX262385 CJT262385 CTP262385 DDL262385 DNH262385 DXD262385 EGZ262385 EQV262385 FAR262385 FKN262385 FUJ262385 GEF262385 GOB262385 GXX262385 HHT262385 HRP262385 IBL262385 ILH262385 IVD262385 JEZ262385 JOV262385 JYR262385 KIN262385 KSJ262385 LCF262385 LMB262385 LVX262385 MFT262385 MPP262385 MZL262385 NJH262385 NTD262385 OCZ262385 OMV262385 OWR262385 PGN262385 PQJ262385 QAF262385 QKB262385 QTX262385 RDT262385 RNP262385 RXL262385 SHH262385 SRD262385 TAZ262385 TKV262385 TUR262385 UEN262385 UOJ262385 UYF262385 VIB262385 VRX262385 WBT262385 WLP262385 WVL262385 D327928 IZ327921 SV327921 ACR327921 AMN327921 AWJ327921 BGF327921 BQB327921 BZX327921 CJT327921 CTP327921 DDL327921 DNH327921 DXD327921 EGZ327921 EQV327921 FAR327921 FKN327921 FUJ327921 GEF327921 GOB327921 GXX327921 HHT327921 HRP327921 IBL327921 ILH327921 IVD327921 JEZ327921 JOV327921 JYR327921 KIN327921 KSJ327921 LCF327921 LMB327921 LVX327921 MFT327921 MPP327921 MZL327921 NJH327921 NTD327921 OCZ327921 OMV327921 OWR327921 PGN327921 PQJ327921 QAF327921 QKB327921 QTX327921 RDT327921 RNP327921 RXL327921 SHH327921 SRD327921 TAZ327921 TKV327921 TUR327921 UEN327921 UOJ327921 UYF327921 VIB327921 VRX327921 WBT327921 WLP327921 WVL327921 D393464 IZ393457 SV393457 ACR393457 AMN393457 AWJ393457 BGF393457 BQB393457 BZX393457 CJT393457 CTP393457 DDL393457 DNH393457 DXD393457 EGZ393457 EQV393457 FAR393457 FKN393457 FUJ393457 GEF393457 GOB393457 GXX393457 HHT393457 HRP393457 IBL393457 ILH393457 IVD393457 JEZ393457 JOV393457 JYR393457 KIN393457 KSJ393457 LCF393457 LMB393457 LVX393457 MFT393457 MPP393457 MZL393457 NJH393457 NTD393457 OCZ393457 OMV393457 OWR393457 PGN393457 PQJ393457 QAF393457 QKB393457 QTX393457 RDT393457 RNP393457 RXL393457 SHH393457 SRD393457 TAZ393457 TKV393457 TUR393457 UEN393457 UOJ393457 UYF393457 VIB393457 VRX393457 WBT393457 WLP393457 WVL393457 D459000 IZ458993 SV458993 ACR458993 AMN458993 AWJ458993 BGF458993 BQB458993 BZX458993 CJT458993 CTP458993 DDL458993 DNH458993 DXD458993 EGZ458993 EQV458993 FAR458993 FKN458993 FUJ458993 GEF458993 GOB458993 GXX458993 HHT458993 HRP458993 IBL458993 ILH458993 IVD458993 JEZ458993 JOV458993 JYR458993 KIN458993 KSJ458993 LCF458993 LMB458993 LVX458993 MFT458993 MPP458993 MZL458993 NJH458993 NTD458993 OCZ458993 OMV458993 OWR458993 PGN458993 PQJ458993 QAF458993 QKB458993 QTX458993 RDT458993 RNP458993 RXL458993 SHH458993 SRD458993 TAZ458993 TKV458993 TUR458993 UEN458993 UOJ458993 UYF458993 VIB458993 VRX458993 WBT458993 WLP458993 WVL458993 D524536 IZ524529 SV524529 ACR524529 AMN524529 AWJ524529 BGF524529 BQB524529 BZX524529 CJT524529 CTP524529 DDL524529 DNH524529 DXD524529 EGZ524529 EQV524529 FAR524529 FKN524529 FUJ524529 GEF524529 GOB524529 GXX524529 HHT524529 HRP524529 IBL524529 ILH524529 IVD524529 JEZ524529 JOV524529 JYR524529 KIN524529 KSJ524529 LCF524529 LMB524529 LVX524529 MFT524529 MPP524529 MZL524529 NJH524529 NTD524529 OCZ524529 OMV524529 OWR524529 PGN524529 PQJ524529 QAF524529 QKB524529 QTX524529 RDT524529 RNP524529 RXL524529 SHH524529 SRD524529 TAZ524529 TKV524529 TUR524529 UEN524529 UOJ524529 UYF524529 VIB524529 VRX524529 WBT524529 WLP524529 WVL524529 D590072 IZ590065 SV590065 ACR590065 AMN590065 AWJ590065 BGF590065 BQB590065 BZX590065 CJT590065 CTP590065 DDL590065 DNH590065 DXD590065 EGZ590065 EQV590065 FAR590065 FKN590065 FUJ590065 GEF590065 GOB590065 GXX590065 HHT590065 HRP590065 IBL590065 ILH590065 IVD590065 JEZ590065 JOV590065 JYR590065 KIN590065 KSJ590065 LCF590065 LMB590065 LVX590065 MFT590065 MPP590065 MZL590065 NJH590065 NTD590065 OCZ590065 OMV590065 OWR590065 PGN590065 PQJ590065 QAF590065 QKB590065 QTX590065 RDT590065 RNP590065 RXL590065 SHH590065 SRD590065 TAZ590065 TKV590065 TUR590065 UEN590065 UOJ590065 UYF590065 VIB590065 VRX590065 WBT590065 WLP590065 WVL590065 D655608 IZ655601 SV655601 ACR655601 AMN655601 AWJ655601 BGF655601 BQB655601 BZX655601 CJT655601 CTP655601 DDL655601 DNH655601 DXD655601 EGZ655601 EQV655601 FAR655601 FKN655601 FUJ655601 GEF655601 GOB655601 GXX655601 HHT655601 HRP655601 IBL655601 ILH655601 IVD655601 JEZ655601 JOV655601 JYR655601 KIN655601 KSJ655601 LCF655601 LMB655601 LVX655601 MFT655601 MPP655601 MZL655601 NJH655601 NTD655601 OCZ655601 OMV655601 OWR655601 PGN655601 PQJ655601 QAF655601 QKB655601 QTX655601 RDT655601 RNP655601 RXL655601 SHH655601 SRD655601 TAZ655601 TKV655601 TUR655601 UEN655601 UOJ655601 UYF655601 VIB655601 VRX655601 WBT655601 WLP655601 WVL655601 D721144 IZ721137 SV721137 ACR721137 AMN721137 AWJ721137 BGF721137 BQB721137 BZX721137 CJT721137 CTP721137 DDL721137 DNH721137 DXD721137 EGZ721137 EQV721137 FAR721137 FKN721137 FUJ721137 GEF721137 GOB721137 GXX721137 HHT721137 HRP721137 IBL721137 ILH721137 IVD721137 JEZ721137 JOV721137 JYR721137 KIN721137 KSJ721137 LCF721137 LMB721137 LVX721137 MFT721137 MPP721137 MZL721137 NJH721137 NTD721137 OCZ721137 OMV721137 OWR721137 PGN721137 PQJ721137 QAF721137 QKB721137 QTX721137 RDT721137 RNP721137 RXL721137 SHH721137 SRD721137 TAZ721137 TKV721137 TUR721137 UEN721137 UOJ721137 UYF721137 VIB721137 VRX721137 WBT721137 WLP721137 WVL721137 D786680 IZ786673 SV786673 ACR786673 AMN786673 AWJ786673 BGF786673 BQB786673 BZX786673 CJT786673 CTP786673 DDL786673 DNH786673 DXD786673 EGZ786673 EQV786673 FAR786673 FKN786673 FUJ786673 GEF786673 GOB786673 GXX786673 HHT786673 HRP786673 IBL786673 ILH786673 IVD786673 JEZ786673 JOV786673 JYR786673 KIN786673 KSJ786673 LCF786673 LMB786673 LVX786673 MFT786673 MPP786673 MZL786673 NJH786673 NTD786673 OCZ786673 OMV786673 OWR786673 PGN786673 PQJ786673 QAF786673 QKB786673 QTX786673 RDT786673 RNP786673 RXL786673 SHH786673 SRD786673 TAZ786673 TKV786673 TUR786673 UEN786673 UOJ786673 UYF786673 VIB786673 VRX786673 WBT786673 WLP786673 WVL786673 D852216 IZ852209 SV852209 ACR852209 AMN852209 AWJ852209 BGF852209 BQB852209 BZX852209 CJT852209 CTP852209 DDL852209 DNH852209 DXD852209 EGZ852209 EQV852209 FAR852209 FKN852209 FUJ852209 GEF852209 GOB852209 GXX852209 HHT852209 HRP852209 IBL852209 ILH852209 IVD852209 JEZ852209 JOV852209 JYR852209 KIN852209 KSJ852209 LCF852209 LMB852209 LVX852209 MFT852209 MPP852209 MZL852209 NJH852209 NTD852209 OCZ852209 OMV852209 OWR852209 PGN852209 PQJ852209 QAF852209 QKB852209 QTX852209 RDT852209 RNP852209 RXL852209 SHH852209 SRD852209 TAZ852209 TKV852209 TUR852209 UEN852209 UOJ852209 UYF852209 VIB852209 VRX852209 WBT852209 WLP852209 WVL852209 D917752 IZ917745 SV917745 ACR917745 AMN917745 AWJ917745 BGF917745 BQB917745 BZX917745 CJT917745 CTP917745 DDL917745 DNH917745 DXD917745 EGZ917745 EQV917745 FAR917745 FKN917745 FUJ917745 GEF917745 GOB917745 GXX917745 HHT917745 HRP917745 IBL917745 ILH917745 IVD917745 JEZ917745 JOV917745 JYR917745 KIN917745 KSJ917745 LCF917745 LMB917745 LVX917745 MFT917745 MPP917745 MZL917745 NJH917745 NTD917745 OCZ917745 OMV917745 OWR917745 PGN917745 PQJ917745 QAF917745 QKB917745 QTX917745 RDT917745 RNP917745 RXL917745 SHH917745 SRD917745 TAZ917745 TKV917745 TUR917745 UEN917745 UOJ917745 UYF917745 VIB917745 VRX917745 WBT917745 WLP917745 WVL917745 D983288 IZ983281 SV983281 ACR983281 AMN983281 AWJ983281 BGF983281 BQB983281 BZX983281 CJT983281 CTP983281 DDL983281 DNH983281 DXD983281 EGZ983281 EQV983281 FAR983281 FKN983281 FUJ983281 GEF983281 GOB983281 GXX983281 HHT983281 HRP983281 IBL983281 ILH983281 IVD983281 JEZ983281 JOV983281 JYR983281 KIN983281 KSJ983281 LCF983281 LMB983281 LVX983281 MFT983281 MPP983281 MZL983281 NJH983281 NTD983281 OCZ983281 OMV983281 OWR983281 PGN983281 PQJ983281 QAF983281 QKB983281 QTX983281 RDT983281 RNP983281 RXL983281 SHH983281 SRD983281 TAZ983281 TKV983281 TUR983281 UEN983281 UOJ983281 UYF983281 VIB983281 VRX983281 WBT983281 WLP983281 WVL983281 C156:D156 IY156:IZ156 SU156:SV156 ACQ156:ACR156 AMM156:AMN156 AWI156:AWJ156 BGE156:BGF156 BQA156:BQB156 BZW156:BZX156 CJS156:CJT156 CTO156:CTP156 DDK156:DDL156 DNG156:DNH156 DXC156:DXD156 EGY156:EGZ156 EQU156:EQV156 FAQ156:FAR156 FKM156:FKN156 FUI156:FUJ156 GEE156:GEF156 GOA156:GOB156 GXW156:GXX156 HHS156:HHT156 HRO156:HRP156 IBK156:IBL156 ILG156:ILH156 IVC156:IVD156 JEY156:JEZ156 JOU156:JOV156 JYQ156:JYR156 KIM156:KIN156 KSI156:KSJ156 LCE156:LCF156 LMA156:LMB156 LVW156:LVX156 MFS156:MFT156 MPO156:MPP156 MZK156:MZL156 NJG156:NJH156 NTC156:NTD156 OCY156:OCZ156 OMU156:OMV156 OWQ156:OWR156 PGM156:PGN156 PQI156:PQJ156 QAE156:QAF156 QKA156:QKB156 QTW156:QTX156 RDS156:RDT156 RNO156:RNP156 RXK156:RXL156 SHG156:SHH156 SRC156:SRD156 TAY156:TAZ156 TKU156:TKV156 TUQ156:TUR156 UEM156:UEN156 UOI156:UOJ156 UYE156:UYF156 VIA156:VIB156 VRW156:VRX156 WBS156:WBT156 WLO156:WLP156 WVK156:WVL156 C65745:D65745 IY65738:IZ65738 SU65738:SV65738 ACQ65738:ACR65738 AMM65738:AMN65738 AWI65738:AWJ65738 BGE65738:BGF65738 BQA65738:BQB65738 BZW65738:BZX65738 CJS65738:CJT65738 CTO65738:CTP65738 DDK65738:DDL65738 DNG65738:DNH65738 DXC65738:DXD65738 EGY65738:EGZ65738 EQU65738:EQV65738 FAQ65738:FAR65738 FKM65738:FKN65738 FUI65738:FUJ65738 GEE65738:GEF65738 GOA65738:GOB65738 GXW65738:GXX65738 HHS65738:HHT65738 HRO65738:HRP65738 IBK65738:IBL65738 ILG65738:ILH65738 IVC65738:IVD65738 JEY65738:JEZ65738 JOU65738:JOV65738 JYQ65738:JYR65738 KIM65738:KIN65738 KSI65738:KSJ65738 LCE65738:LCF65738 LMA65738:LMB65738 LVW65738:LVX65738 MFS65738:MFT65738 MPO65738:MPP65738 MZK65738:MZL65738 NJG65738:NJH65738 NTC65738:NTD65738 OCY65738:OCZ65738 OMU65738:OMV65738 OWQ65738:OWR65738 PGM65738:PGN65738 PQI65738:PQJ65738 QAE65738:QAF65738 QKA65738:QKB65738 QTW65738:QTX65738 RDS65738:RDT65738 RNO65738:RNP65738 RXK65738:RXL65738 SHG65738:SHH65738 SRC65738:SRD65738 TAY65738:TAZ65738 TKU65738:TKV65738 TUQ65738:TUR65738 UEM65738:UEN65738 UOI65738:UOJ65738 UYE65738:UYF65738 VIA65738:VIB65738 VRW65738:VRX65738 WBS65738:WBT65738 WLO65738:WLP65738 WVK65738:WVL65738 C131281:D131281 IY131274:IZ131274 SU131274:SV131274 ACQ131274:ACR131274 AMM131274:AMN131274 AWI131274:AWJ131274 BGE131274:BGF131274 BQA131274:BQB131274 BZW131274:BZX131274 CJS131274:CJT131274 CTO131274:CTP131274 DDK131274:DDL131274 DNG131274:DNH131274 DXC131274:DXD131274 EGY131274:EGZ131274 EQU131274:EQV131274 FAQ131274:FAR131274 FKM131274:FKN131274 FUI131274:FUJ131274 GEE131274:GEF131274 GOA131274:GOB131274 GXW131274:GXX131274 HHS131274:HHT131274 HRO131274:HRP131274 IBK131274:IBL131274 ILG131274:ILH131274 IVC131274:IVD131274 JEY131274:JEZ131274 JOU131274:JOV131274 JYQ131274:JYR131274 KIM131274:KIN131274 KSI131274:KSJ131274 LCE131274:LCF131274 LMA131274:LMB131274 LVW131274:LVX131274 MFS131274:MFT131274 MPO131274:MPP131274 MZK131274:MZL131274 NJG131274:NJH131274 NTC131274:NTD131274 OCY131274:OCZ131274 OMU131274:OMV131274 OWQ131274:OWR131274 PGM131274:PGN131274 PQI131274:PQJ131274 QAE131274:QAF131274 QKA131274:QKB131274 QTW131274:QTX131274 RDS131274:RDT131274 RNO131274:RNP131274 RXK131274:RXL131274 SHG131274:SHH131274 SRC131274:SRD131274 TAY131274:TAZ131274 TKU131274:TKV131274 TUQ131274:TUR131274 UEM131274:UEN131274 UOI131274:UOJ131274 UYE131274:UYF131274 VIA131274:VIB131274 VRW131274:VRX131274 WBS131274:WBT131274 WLO131274:WLP131274 WVK131274:WVL131274 C196817:D196817 IY196810:IZ196810 SU196810:SV196810 ACQ196810:ACR196810 AMM196810:AMN196810 AWI196810:AWJ196810 BGE196810:BGF196810 BQA196810:BQB196810 BZW196810:BZX196810 CJS196810:CJT196810 CTO196810:CTP196810 DDK196810:DDL196810 DNG196810:DNH196810 DXC196810:DXD196810 EGY196810:EGZ196810 EQU196810:EQV196810 FAQ196810:FAR196810 FKM196810:FKN196810 FUI196810:FUJ196810 GEE196810:GEF196810 GOA196810:GOB196810 GXW196810:GXX196810 HHS196810:HHT196810 HRO196810:HRP196810 IBK196810:IBL196810 ILG196810:ILH196810 IVC196810:IVD196810 JEY196810:JEZ196810 JOU196810:JOV196810 JYQ196810:JYR196810 KIM196810:KIN196810 KSI196810:KSJ196810 LCE196810:LCF196810 LMA196810:LMB196810 LVW196810:LVX196810 MFS196810:MFT196810 MPO196810:MPP196810 MZK196810:MZL196810 NJG196810:NJH196810 NTC196810:NTD196810 OCY196810:OCZ196810 OMU196810:OMV196810 OWQ196810:OWR196810 PGM196810:PGN196810 PQI196810:PQJ196810 QAE196810:QAF196810 QKA196810:QKB196810 QTW196810:QTX196810 RDS196810:RDT196810 RNO196810:RNP196810 RXK196810:RXL196810 SHG196810:SHH196810 SRC196810:SRD196810 TAY196810:TAZ196810 TKU196810:TKV196810 TUQ196810:TUR196810 UEM196810:UEN196810 UOI196810:UOJ196810 UYE196810:UYF196810 VIA196810:VIB196810 VRW196810:VRX196810 WBS196810:WBT196810 WLO196810:WLP196810 WVK196810:WVL196810 C262353:D262353 IY262346:IZ262346 SU262346:SV262346 ACQ262346:ACR262346 AMM262346:AMN262346 AWI262346:AWJ262346 BGE262346:BGF262346 BQA262346:BQB262346 BZW262346:BZX262346 CJS262346:CJT262346 CTO262346:CTP262346 DDK262346:DDL262346 DNG262346:DNH262346 DXC262346:DXD262346 EGY262346:EGZ262346 EQU262346:EQV262346 FAQ262346:FAR262346 FKM262346:FKN262346 FUI262346:FUJ262346 GEE262346:GEF262346 GOA262346:GOB262346 GXW262346:GXX262346 HHS262346:HHT262346 HRO262346:HRP262346 IBK262346:IBL262346 ILG262346:ILH262346 IVC262346:IVD262346 JEY262346:JEZ262346 JOU262346:JOV262346 JYQ262346:JYR262346 KIM262346:KIN262346 KSI262346:KSJ262346 LCE262346:LCF262346 LMA262346:LMB262346 LVW262346:LVX262346 MFS262346:MFT262346 MPO262346:MPP262346 MZK262346:MZL262346 NJG262346:NJH262346 NTC262346:NTD262346 OCY262346:OCZ262346 OMU262346:OMV262346 OWQ262346:OWR262346 PGM262346:PGN262346 PQI262346:PQJ262346 QAE262346:QAF262346 QKA262346:QKB262346 QTW262346:QTX262346 RDS262346:RDT262346 RNO262346:RNP262346 RXK262346:RXL262346 SHG262346:SHH262346 SRC262346:SRD262346 TAY262346:TAZ262346 TKU262346:TKV262346 TUQ262346:TUR262346 UEM262346:UEN262346 UOI262346:UOJ262346 UYE262346:UYF262346 VIA262346:VIB262346 VRW262346:VRX262346 WBS262346:WBT262346 WLO262346:WLP262346 WVK262346:WVL262346 C327889:D327889 IY327882:IZ327882 SU327882:SV327882 ACQ327882:ACR327882 AMM327882:AMN327882 AWI327882:AWJ327882 BGE327882:BGF327882 BQA327882:BQB327882 BZW327882:BZX327882 CJS327882:CJT327882 CTO327882:CTP327882 DDK327882:DDL327882 DNG327882:DNH327882 DXC327882:DXD327882 EGY327882:EGZ327882 EQU327882:EQV327882 FAQ327882:FAR327882 FKM327882:FKN327882 FUI327882:FUJ327882 GEE327882:GEF327882 GOA327882:GOB327882 GXW327882:GXX327882 HHS327882:HHT327882 HRO327882:HRP327882 IBK327882:IBL327882 ILG327882:ILH327882 IVC327882:IVD327882 JEY327882:JEZ327882 JOU327882:JOV327882 JYQ327882:JYR327882 KIM327882:KIN327882 KSI327882:KSJ327882 LCE327882:LCF327882 LMA327882:LMB327882 LVW327882:LVX327882 MFS327882:MFT327882 MPO327882:MPP327882 MZK327882:MZL327882 NJG327882:NJH327882 NTC327882:NTD327882 OCY327882:OCZ327882 OMU327882:OMV327882 OWQ327882:OWR327882 PGM327882:PGN327882 PQI327882:PQJ327882 QAE327882:QAF327882 QKA327882:QKB327882 QTW327882:QTX327882 RDS327882:RDT327882 RNO327882:RNP327882 RXK327882:RXL327882 SHG327882:SHH327882 SRC327882:SRD327882 TAY327882:TAZ327882 TKU327882:TKV327882 TUQ327882:TUR327882 UEM327882:UEN327882 UOI327882:UOJ327882 UYE327882:UYF327882 VIA327882:VIB327882 VRW327882:VRX327882 WBS327882:WBT327882 WLO327882:WLP327882 WVK327882:WVL327882 C393425:D393425 IY393418:IZ393418 SU393418:SV393418 ACQ393418:ACR393418 AMM393418:AMN393418 AWI393418:AWJ393418 BGE393418:BGF393418 BQA393418:BQB393418 BZW393418:BZX393418 CJS393418:CJT393418 CTO393418:CTP393418 DDK393418:DDL393418 DNG393418:DNH393418 DXC393418:DXD393418 EGY393418:EGZ393418 EQU393418:EQV393418 FAQ393418:FAR393418 FKM393418:FKN393418 FUI393418:FUJ393418 GEE393418:GEF393418 GOA393418:GOB393418 GXW393418:GXX393418 HHS393418:HHT393418 HRO393418:HRP393418 IBK393418:IBL393418 ILG393418:ILH393418 IVC393418:IVD393418 JEY393418:JEZ393418 JOU393418:JOV393418 JYQ393418:JYR393418 KIM393418:KIN393418 KSI393418:KSJ393418 LCE393418:LCF393418 LMA393418:LMB393418 LVW393418:LVX393418 MFS393418:MFT393418 MPO393418:MPP393418 MZK393418:MZL393418 NJG393418:NJH393418 NTC393418:NTD393418 OCY393418:OCZ393418 OMU393418:OMV393418 OWQ393418:OWR393418 PGM393418:PGN393418 PQI393418:PQJ393418 QAE393418:QAF393418 QKA393418:QKB393418 QTW393418:QTX393418 RDS393418:RDT393418 RNO393418:RNP393418 RXK393418:RXL393418 SHG393418:SHH393418 SRC393418:SRD393418 TAY393418:TAZ393418 TKU393418:TKV393418 TUQ393418:TUR393418 UEM393418:UEN393418 UOI393418:UOJ393418 UYE393418:UYF393418 VIA393418:VIB393418 VRW393418:VRX393418 WBS393418:WBT393418 WLO393418:WLP393418 WVK393418:WVL393418 C458961:D458961 IY458954:IZ458954 SU458954:SV458954 ACQ458954:ACR458954 AMM458954:AMN458954 AWI458954:AWJ458954 BGE458954:BGF458954 BQA458954:BQB458954 BZW458954:BZX458954 CJS458954:CJT458954 CTO458954:CTP458954 DDK458954:DDL458954 DNG458954:DNH458954 DXC458954:DXD458954 EGY458954:EGZ458954 EQU458954:EQV458954 FAQ458954:FAR458954 FKM458954:FKN458954 FUI458954:FUJ458954 GEE458954:GEF458954 GOA458954:GOB458954 GXW458954:GXX458954 HHS458954:HHT458954 HRO458954:HRP458954 IBK458954:IBL458954 ILG458954:ILH458954 IVC458954:IVD458954 JEY458954:JEZ458954 JOU458954:JOV458954 JYQ458954:JYR458954 KIM458954:KIN458954 KSI458954:KSJ458954 LCE458954:LCF458954 LMA458954:LMB458954 LVW458954:LVX458954 MFS458954:MFT458954 MPO458954:MPP458954 MZK458954:MZL458954 NJG458954:NJH458954 NTC458954:NTD458954 OCY458954:OCZ458954 OMU458954:OMV458954 OWQ458954:OWR458954 PGM458954:PGN458954 PQI458954:PQJ458954 QAE458954:QAF458954 QKA458954:QKB458954 QTW458954:QTX458954 RDS458954:RDT458954 RNO458954:RNP458954 RXK458954:RXL458954 SHG458954:SHH458954 SRC458954:SRD458954 TAY458954:TAZ458954 TKU458954:TKV458954 TUQ458954:TUR458954 UEM458954:UEN458954 UOI458954:UOJ458954 UYE458954:UYF458954 VIA458954:VIB458954 VRW458954:VRX458954 WBS458954:WBT458954 WLO458954:WLP458954 WVK458954:WVL458954 C524497:D524497 IY524490:IZ524490 SU524490:SV524490 ACQ524490:ACR524490 AMM524490:AMN524490 AWI524490:AWJ524490 BGE524490:BGF524490 BQA524490:BQB524490 BZW524490:BZX524490 CJS524490:CJT524490 CTO524490:CTP524490 DDK524490:DDL524490 DNG524490:DNH524490 DXC524490:DXD524490 EGY524490:EGZ524490 EQU524490:EQV524490 FAQ524490:FAR524490 FKM524490:FKN524490 FUI524490:FUJ524490 GEE524490:GEF524490 GOA524490:GOB524490 GXW524490:GXX524490 HHS524490:HHT524490 HRO524490:HRP524490 IBK524490:IBL524490 ILG524490:ILH524490 IVC524490:IVD524490 JEY524490:JEZ524490 JOU524490:JOV524490 JYQ524490:JYR524490 KIM524490:KIN524490 KSI524490:KSJ524490 LCE524490:LCF524490 LMA524490:LMB524490 LVW524490:LVX524490 MFS524490:MFT524490 MPO524490:MPP524490 MZK524490:MZL524490 NJG524490:NJH524490 NTC524490:NTD524490 OCY524490:OCZ524490 OMU524490:OMV524490 OWQ524490:OWR524490 PGM524490:PGN524490 PQI524490:PQJ524490 QAE524490:QAF524490 QKA524490:QKB524490 QTW524490:QTX524490 RDS524490:RDT524490 RNO524490:RNP524490 RXK524490:RXL524490 SHG524490:SHH524490 SRC524490:SRD524490 TAY524490:TAZ524490 TKU524490:TKV524490 TUQ524490:TUR524490 UEM524490:UEN524490 UOI524490:UOJ524490 UYE524490:UYF524490 VIA524490:VIB524490 VRW524490:VRX524490 WBS524490:WBT524490 WLO524490:WLP524490 WVK524490:WVL524490 C590033:D590033 IY590026:IZ590026 SU590026:SV590026 ACQ590026:ACR590026 AMM590026:AMN590026 AWI590026:AWJ590026 BGE590026:BGF590026 BQA590026:BQB590026 BZW590026:BZX590026 CJS590026:CJT590026 CTO590026:CTP590026 DDK590026:DDL590026 DNG590026:DNH590026 DXC590026:DXD590026 EGY590026:EGZ590026 EQU590026:EQV590026 FAQ590026:FAR590026 FKM590026:FKN590026 FUI590026:FUJ590026 GEE590026:GEF590026 GOA590026:GOB590026 GXW590026:GXX590026 HHS590026:HHT590026 HRO590026:HRP590026 IBK590026:IBL590026 ILG590026:ILH590026 IVC590026:IVD590026 JEY590026:JEZ590026 JOU590026:JOV590026 JYQ590026:JYR590026 KIM590026:KIN590026 KSI590026:KSJ590026 LCE590026:LCF590026 LMA590026:LMB590026 LVW590026:LVX590026 MFS590026:MFT590026 MPO590026:MPP590026 MZK590026:MZL590026 NJG590026:NJH590026 NTC590026:NTD590026 OCY590026:OCZ590026 OMU590026:OMV590026 OWQ590026:OWR590026 PGM590026:PGN590026 PQI590026:PQJ590026 QAE590026:QAF590026 QKA590026:QKB590026 QTW590026:QTX590026 RDS590026:RDT590026 RNO590026:RNP590026 RXK590026:RXL590026 SHG590026:SHH590026 SRC590026:SRD590026 TAY590026:TAZ590026 TKU590026:TKV590026 TUQ590026:TUR590026 UEM590026:UEN590026 UOI590026:UOJ590026 UYE590026:UYF590026 VIA590026:VIB590026 VRW590026:VRX590026 WBS590026:WBT590026 WLO590026:WLP590026 WVK590026:WVL590026 C655569:D655569 IY655562:IZ655562 SU655562:SV655562 ACQ655562:ACR655562 AMM655562:AMN655562 AWI655562:AWJ655562 BGE655562:BGF655562 BQA655562:BQB655562 BZW655562:BZX655562 CJS655562:CJT655562 CTO655562:CTP655562 DDK655562:DDL655562 DNG655562:DNH655562 DXC655562:DXD655562 EGY655562:EGZ655562 EQU655562:EQV655562 FAQ655562:FAR655562 FKM655562:FKN655562 FUI655562:FUJ655562 GEE655562:GEF655562 GOA655562:GOB655562 GXW655562:GXX655562 HHS655562:HHT655562 HRO655562:HRP655562 IBK655562:IBL655562 ILG655562:ILH655562 IVC655562:IVD655562 JEY655562:JEZ655562 JOU655562:JOV655562 JYQ655562:JYR655562 KIM655562:KIN655562 KSI655562:KSJ655562 LCE655562:LCF655562 LMA655562:LMB655562 LVW655562:LVX655562 MFS655562:MFT655562 MPO655562:MPP655562 MZK655562:MZL655562 NJG655562:NJH655562 NTC655562:NTD655562 OCY655562:OCZ655562 OMU655562:OMV655562 OWQ655562:OWR655562 PGM655562:PGN655562 PQI655562:PQJ655562 QAE655562:QAF655562 QKA655562:QKB655562 QTW655562:QTX655562 RDS655562:RDT655562 RNO655562:RNP655562 RXK655562:RXL655562 SHG655562:SHH655562 SRC655562:SRD655562 TAY655562:TAZ655562 TKU655562:TKV655562 TUQ655562:TUR655562 UEM655562:UEN655562 UOI655562:UOJ655562 UYE655562:UYF655562 VIA655562:VIB655562 VRW655562:VRX655562 WBS655562:WBT655562 WLO655562:WLP655562 WVK655562:WVL655562 C721105:D721105 IY721098:IZ721098 SU721098:SV721098 ACQ721098:ACR721098 AMM721098:AMN721098 AWI721098:AWJ721098 BGE721098:BGF721098 BQA721098:BQB721098 BZW721098:BZX721098 CJS721098:CJT721098 CTO721098:CTP721098 DDK721098:DDL721098 DNG721098:DNH721098 DXC721098:DXD721098 EGY721098:EGZ721098 EQU721098:EQV721098 FAQ721098:FAR721098 FKM721098:FKN721098 FUI721098:FUJ721098 GEE721098:GEF721098 GOA721098:GOB721098 GXW721098:GXX721098 HHS721098:HHT721098 HRO721098:HRP721098 IBK721098:IBL721098 ILG721098:ILH721098 IVC721098:IVD721098 JEY721098:JEZ721098 JOU721098:JOV721098 JYQ721098:JYR721098 KIM721098:KIN721098 KSI721098:KSJ721098 LCE721098:LCF721098 LMA721098:LMB721098 LVW721098:LVX721098 MFS721098:MFT721098 MPO721098:MPP721098 MZK721098:MZL721098 NJG721098:NJH721098 NTC721098:NTD721098 OCY721098:OCZ721098 OMU721098:OMV721098 OWQ721098:OWR721098 PGM721098:PGN721098 PQI721098:PQJ721098 QAE721098:QAF721098 QKA721098:QKB721098 QTW721098:QTX721098 RDS721098:RDT721098 RNO721098:RNP721098 RXK721098:RXL721098 SHG721098:SHH721098 SRC721098:SRD721098 TAY721098:TAZ721098 TKU721098:TKV721098 TUQ721098:TUR721098 UEM721098:UEN721098 UOI721098:UOJ721098 UYE721098:UYF721098 VIA721098:VIB721098 VRW721098:VRX721098 WBS721098:WBT721098 WLO721098:WLP721098 WVK721098:WVL721098 C786641:D786641 IY786634:IZ786634 SU786634:SV786634 ACQ786634:ACR786634 AMM786634:AMN786634 AWI786634:AWJ786634 BGE786634:BGF786634 BQA786634:BQB786634 BZW786634:BZX786634 CJS786634:CJT786634 CTO786634:CTP786634 DDK786634:DDL786634 DNG786634:DNH786634 DXC786634:DXD786634 EGY786634:EGZ786634 EQU786634:EQV786634 FAQ786634:FAR786634 FKM786634:FKN786634 FUI786634:FUJ786634 GEE786634:GEF786634 GOA786634:GOB786634 GXW786634:GXX786634 HHS786634:HHT786634 HRO786634:HRP786634 IBK786634:IBL786634 ILG786634:ILH786634 IVC786634:IVD786634 JEY786634:JEZ786634 JOU786634:JOV786634 JYQ786634:JYR786634 KIM786634:KIN786634 KSI786634:KSJ786634 LCE786634:LCF786634 LMA786634:LMB786634 LVW786634:LVX786634 MFS786634:MFT786634 MPO786634:MPP786634 MZK786634:MZL786634 NJG786634:NJH786634 NTC786634:NTD786634 OCY786634:OCZ786634 OMU786634:OMV786634 OWQ786634:OWR786634 PGM786634:PGN786634 PQI786634:PQJ786634 QAE786634:QAF786634 QKA786634:QKB786634 QTW786634:QTX786634 RDS786634:RDT786634 RNO786634:RNP786634 RXK786634:RXL786634 SHG786634:SHH786634 SRC786634:SRD786634 TAY786634:TAZ786634 TKU786634:TKV786634 TUQ786634:TUR786634 UEM786634:UEN786634 UOI786634:UOJ786634 UYE786634:UYF786634 VIA786634:VIB786634 VRW786634:VRX786634 WBS786634:WBT786634 WLO786634:WLP786634 WVK786634:WVL786634 C852177:D852177 IY852170:IZ852170 SU852170:SV852170 ACQ852170:ACR852170 AMM852170:AMN852170 AWI852170:AWJ852170 BGE852170:BGF852170 BQA852170:BQB852170 BZW852170:BZX852170 CJS852170:CJT852170 CTO852170:CTP852170 DDK852170:DDL852170 DNG852170:DNH852170 DXC852170:DXD852170 EGY852170:EGZ852170 EQU852170:EQV852170 FAQ852170:FAR852170 FKM852170:FKN852170 FUI852170:FUJ852170 GEE852170:GEF852170 GOA852170:GOB852170 GXW852170:GXX852170 HHS852170:HHT852170 HRO852170:HRP852170 IBK852170:IBL852170 ILG852170:ILH852170 IVC852170:IVD852170 JEY852170:JEZ852170 JOU852170:JOV852170 JYQ852170:JYR852170 KIM852170:KIN852170 KSI852170:KSJ852170 LCE852170:LCF852170 LMA852170:LMB852170 LVW852170:LVX852170 MFS852170:MFT852170 MPO852170:MPP852170 MZK852170:MZL852170 NJG852170:NJH852170 NTC852170:NTD852170 OCY852170:OCZ852170 OMU852170:OMV852170 OWQ852170:OWR852170 PGM852170:PGN852170 PQI852170:PQJ852170 QAE852170:QAF852170 QKA852170:QKB852170 QTW852170:QTX852170 RDS852170:RDT852170 RNO852170:RNP852170 RXK852170:RXL852170 SHG852170:SHH852170 SRC852170:SRD852170 TAY852170:TAZ852170 TKU852170:TKV852170 TUQ852170:TUR852170 UEM852170:UEN852170 UOI852170:UOJ852170 UYE852170:UYF852170 VIA852170:VIB852170 VRW852170:VRX852170 WBS852170:WBT852170 WLO852170:WLP852170 WVK852170:WVL852170 C917713:D917713 IY917706:IZ917706 SU917706:SV917706 ACQ917706:ACR917706 AMM917706:AMN917706 AWI917706:AWJ917706 BGE917706:BGF917706 BQA917706:BQB917706 BZW917706:BZX917706 CJS917706:CJT917706 CTO917706:CTP917706 DDK917706:DDL917706 DNG917706:DNH917706 DXC917706:DXD917706 EGY917706:EGZ917706 EQU917706:EQV917706 FAQ917706:FAR917706 FKM917706:FKN917706 FUI917706:FUJ917706 GEE917706:GEF917706 GOA917706:GOB917706 GXW917706:GXX917706 HHS917706:HHT917706 HRO917706:HRP917706 IBK917706:IBL917706 ILG917706:ILH917706 IVC917706:IVD917706 JEY917706:JEZ917706 JOU917706:JOV917706 JYQ917706:JYR917706 KIM917706:KIN917706 KSI917706:KSJ917706 LCE917706:LCF917706 LMA917706:LMB917706 LVW917706:LVX917706 MFS917706:MFT917706 MPO917706:MPP917706 MZK917706:MZL917706 NJG917706:NJH917706 NTC917706:NTD917706 OCY917706:OCZ917706 OMU917706:OMV917706 OWQ917706:OWR917706 PGM917706:PGN917706 PQI917706:PQJ917706 QAE917706:QAF917706 QKA917706:QKB917706 QTW917706:QTX917706 RDS917706:RDT917706 RNO917706:RNP917706 RXK917706:RXL917706 SHG917706:SHH917706 SRC917706:SRD917706 TAY917706:TAZ917706 TKU917706:TKV917706 TUQ917706:TUR917706 UEM917706:UEN917706 UOI917706:UOJ917706 UYE917706:UYF917706 VIA917706:VIB917706 VRW917706:VRX917706 WBS917706:WBT917706 WLO917706:WLP917706 WVK917706:WVL917706 C983249:D983249 IY983242:IZ983242 SU983242:SV983242 ACQ983242:ACR983242 AMM983242:AMN983242 AWI983242:AWJ983242 BGE983242:BGF983242 BQA983242:BQB983242 BZW983242:BZX983242 CJS983242:CJT983242 CTO983242:CTP983242 DDK983242:DDL983242 DNG983242:DNH983242 DXC983242:DXD983242 EGY983242:EGZ983242 EQU983242:EQV983242 FAQ983242:FAR983242 FKM983242:FKN983242 FUI983242:FUJ983242 GEE983242:GEF983242 GOA983242:GOB983242 GXW983242:GXX983242 HHS983242:HHT983242 HRO983242:HRP983242 IBK983242:IBL983242 ILG983242:ILH983242 IVC983242:IVD983242 JEY983242:JEZ983242 JOU983242:JOV983242 JYQ983242:JYR983242 KIM983242:KIN983242 KSI983242:KSJ983242 LCE983242:LCF983242 LMA983242:LMB983242 LVW983242:LVX983242 MFS983242:MFT983242 MPO983242:MPP983242 MZK983242:MZL983242 NJG983242:NJH983242 NTC983242:NTD983242 OCY983242:OCZ983242 OMU983242:OMV983242 OWQ983242:OWR983242 PGM983242:PGN983242 PQI983242:PQJ983242 QAE983242:QAF983242 QKA983242:QKB983242 QTW983242:QTX983242 RDS983242:RDT983242 RNO983242:RNP983242 RXK983242:RXL983242 SHG983242:SHH983242 SRC983242:SRD983242 TAY983242:TAZ983242 TKU983242:TKV983242 TUQ983242:TUR983242 UEM983242:UEN983242 UOI983242:UOJ983242 UYE983242:UYF983242 VIA983242:VIB983242 VRW983242:VRX983242 WBS983242:WBT983242 WLO983242:WLP983242 WVK983242:WVL983242 D189 D65772 IZ65765 SV65765 ACR65765 AMN65765 AWJ65765 BGF65765 BQB65765 BZX65765 CJT65765 CTP65765 DDL65765 DNH65765 DXD65765 EGZ65765 EQV65765 FAR65765 FKN65765 FUJ65765 GEF65765 GOB65765 GXX65765 HHT65765 HRP65765 IBL65765 ILH65765 IVD65765 JEZ65765 JOV65765 JYR65765 KIN65765 KSJ65765 LCF65765 LMB65765 LVX65765 MFT65765 MPP65765 MZL65765 NJH65765 NTD65765 OCZ65765 OMV65765 OWR65765 PGN65765 PQJ65765 QAF65765 QKB65765 QTX65765 RDT65765 RNP65765 RXL65765 SHH65765 SRD65765 TAZ65765 TKV65765 TUR65765 UEN65765 UOJ65765 UYF65765 VIB65765 VRX65765 WBT65765 WLP65765 WVL65765 D131308 IZ131301 SV131301 ACR131301 AMN131301 AWJ131301 BGF131301 BQB131301 BZX131301 CJT131301 CTP131301 DDL131301 DNH131301 DXD131301 EGZ131301 EQV131301 FAR131301 FKN131301 FUJ131301 GEF131301 GOB131301 GXX131301 HHT131301 HRP131301 IBL131301 ILH131301 IVD131301 JEZ131301 JOV131301 JYR131301 KIN131301 KSJ131301 LCF131301 LMB131301 LVX131301 MFT131301 MPP131301 MZL131301 NJH131301 NTD131301 OCZ131301 OMV131301 OWR131301 PGN131301 PQJ131301 QAF131301 QKB131301 QTX131301 RDT131301 RNP131301 RXL131301 SHH131301 SRD131301 TAZ131301 TKV131301 TUR131301 UEN131301 UOJ131301 UYF131301 VIB131301 VRX131301 WBT131301 WLP131301 WVL131301 D196844 IZ196837 SV196837 ACR196837 AMN196837 AWJ196837 BGF196837 BQB196837 BZX196837 CJT196837 CTP196837 DDL196837 DNH196837 DXD196837 EGZ196837 EQV196837 FAR196837 FKN196837 FUJ196837 GEF196837 GOB196837 GXX196837 HHT196837 HRP196837 IBL196837 ILH196837 IVD196837 JEZ196837 JOV196837 JYR196837 KIN196837 KSJ196837 LCF196837 LMB196837 LVX196837 MFT196837 MPP196837 MZL196837 NJH196837 NTD196837 OCZ196837 OMV196837 OWR196837 PGN196837 PQJ196837 QAF196837 QKB196837 QTX196837 RDT196837 RNP196837 RXL196837 SHH196837 SRD196837 TAZ196837 TKV196837 TUR196837 UEN196837 UOJ196837 UYF196837 VIB196837 VRX196837 WBT196837 WLP196837 WVL196837 D262380 IZ262373 SV262373 ACR262373 AMN262373 AWJ262373 BGF262373 BQB262373 BZX262373 CJT262373 CTP262373 DDL262373 DNH262373 DXD262373 EGZ262373 EQV262373 FAR262373 FKN262373 FUJ262373 GEF262373 GOB262373 GXX262373 HHT262373 HRP262373 IBL262373 ILH262373 IVD262373 JEZ262373 JOV262373 JYR262373 KIN262373 KSJ262373 LCF262373 LMB262373 LVX262373 MFT262373 MPP262373 MZL262373 NJH262373 NTD262373 OCZ262373 OMV262373 OWR262373 PGN262373 PQJ262373 QAF262373 QKB262373 QTX262373 RDT262373 RNP262373 RXL262373 SHH262373 SRD262373 TAZ262373 TKV262373 TUR262373 UEN262373 UOJ262373 UYF262373 VIB262373 VRX262373 WBT262373 WLP262373 WVL262373 D327916 IZ327909 SV327909 ACR327909 AMN327909 AWJ327909 BGF327909 BQB327909 BZX327909 CJT327909 CTP327909 DDL327909 DNH327909 DXD327909 EGZ327909 EQV327909 FAR327909 FKN327909 FUJ327909 GEF327909 GOB327909 GXX327909 HHT327909 HRP327909 IBL327909 ILH327909 IVD327909 JEZ327909 JOV327909 JYR327909 KIN327909 KSJ327909 LCF327909 LMB327909 LVX327909 MFT327909 MPP327909 MZL327909 NJH327909 NTD327909 OCZ327909 OMV327909 OWR327909 PGN327909 PQJ327909 QAF327909 QKB327909 QTX327909 RDT327909 RNP327909 RXL327909 SHH327909 SRD327909 TAZ327909 TKV327909 TUR327909 UEN327909 UOJ327909 UYF327909 VIB327909 VRX327909 WBT327909 WLP327909 WVL327909 D393452 IZ393445 SV393445 ACR393445 AMN393445 AWJ393445 BGF393445 BQB393445 BZX393445 CJT393445 CTP393445 DDL393445 DNH393445 DXD393445 EGZ393445 EQV393445 FAR393445 FKN393445 FUJ393445 GEF393445 GOB393445 GXX393445 HHT393445 HRP393445 IBL393445 ILH393445 IVD393445 JEZ393445 JOV393445 JYR393445 KIN393445 KSJ393445 LCF393445 LMB393445 LVX393445 MFT393445 MPP393445 MZL393445 NJH393445 NTD393445 OCZ393445 OMV393445 OWR393445 PGN393445 PQJ393445 QAF393445 QKB393445 QTX393445 RDT393445 RNP393445 RXL393445 SHH393445 SRD393445 TAZ393445 TKV393445 TUR393445 UEN393445 UOJ393445 UYF393445 VIB393445 VRX393445 WBT393445 WLP393445 WVL393445 D458988 IZ458981 SV458981 ACR458981 AMN458981 AWJ458981 BGF458981 BQB458981 BZX458981 CJT458981 CTP458981 DDL458981 DNH458981 DXD458981 EGZ458981 EQV458981 FAR458981 FKN458981 FUJ458981 GEF458981 GOB458981 GXX458981 HHT458981 HRP458981 IBL458981 ILH458981 IVD458981 JEZ458981 JOV458981 JYR458981 KIN458981 KSJ458981 LCF458981 LMB458981 LVX458981 MFT458981 MPP458981 MZL458981 NJH458981 NTD458981 OCZ458981 OMV458981 OWR458981 PGN458981 PQJ458981 QAF458981 QKB458981 QTX458981 RDT458981 RNP458981 RXL458981 SHH458981 SRD458981 TAZ458981 TKV458981 TUR458981 UEN458981 UOJ458981 UYF458981 VIB458981 VRX458981 WBT458981 WLP458981 WVL458981 D524524 IZ524517 SV524517 ACR524517 AMN524517 AWJ524517 BGF524517 BQB524517 BZX524517 CJT524517 CTP524517 DDL524517 DNH524517 DXD524517 EGZ524517 EQV524517 FAR524517 FKN524517 FUJ524517 GEF524517 GOB524517 GXX524517 HHT524517 HRP524517 IBL524517 ILH524517 IVD524517 JEZ524517 JOV524517 JYR524517 KIN524517 KSJ524517 LCF524517 LMB524517 LVX524517 MFT524517 MPP524517 MZL524517 NJH524517 NTD524517 OCZ524517 OMV524517 OWR524517 PGN524517 PQJ524517 QAF524517 QKB524517 QTX524517 RDT524517 RNP524517 RXL524517 SHH524517 SRD524517 TAZ524517 TKV524517 TUR524517 UEN524517 UOJ524517 UYF524517 VIB524517 VRX524517 WBT524517 WLP524517 WVL524517 D590060 IZ590053 SV590053 ACR590053 AMN590053 AWJ590053 BGF590053 BQB590053 BZX590053 CJT590053 CTP590053 DDL590053 DNH590053 DXD590053 EGZ590053 EQV590053 FAR590053 FKN590053 FUJ590053 GEF590053 GOB590053 GXX590053 HHT590053 HRP590053 IBL590053 ILH590053 IVD590053 JEZ590053 JOV590053 JYR590053 KIN590053 KSJ590053 LCF590053 LMB590053 LVX590053 MFT590053 MPP590053 MZL590053 NJH590053 NTD590053 OCZ590053 OMV590053 OWR590053 PGN590053 PQJ590053 QAF590053 QKB590053 QTX590053 RDT590053 RNP590053 RXL590053 SHH590053 SRD590053 TAZ590053 TKV590053 TUR590053 UEN590053 UOJ590053 UYF590053 VIB590053 VRX590053 WBT590053 WLP590053 WVL590053 D655596 IZ655589 SV655589 ACR655589 AMN655589 AWJ655589 BGF655589 BQB655589 BZX655589 CJT655589 CTP655589 DDL655589 DNH655589 DXD655589 EGZ655589 EQV655589 FAR655589 FKN655589 FUJ655589 GEF655589 GOB655589 GXX655589 HHT655589 HRP655589 IBL655589 ILH655589 IVD655589 JEZ655589 JOV655589 JYR655589 KIN655589 KSJ655589 LCF655589 LMB655589 LVX655589 MFT655589 MPP655589 MZL655589 NJH655589 NTD655589 OCZ655589 OMV655589 OWR655589 PGN655589 PQJ655589 QAF655589 QKB655589 QTX655589 RDT655589 RNP655589 RXL655589 SHH655589 SRD655589 TAZ655589 TKV655589 TUR655589 UEN655589 UOJ655589 UYF655589 VIB655589 VRX655589 WBT655589 WLP655589 WVL655589 D721132 IZ721125 SV721125 ACR721125 AMN721125 AWJ721125 BGF721125 BQB721125 BZX721125 CJT721125 CTP721125 DDL721125 DNH721125 DXD721125 EGZ721125 EQV721125 FAR721125 FKN721125 FUJ721125 GEF721125 GOB721125 GXX721125 HHT721125 HRP721125 IBL721125 ILH721125 IVD721125 JEZ721125 JOV721125 JYR721125 KIN721125 KSJ721125 LCF721125 LMB721125 LVX721125 MFT721125 MPP721125 MZL721125 NJH721125 NTD721125 OCZ721125 OMV721125 OWR721125 PGN721125 PQJ721125 QAF721125 QKB721125 QTX721125 RDT721125 RNP721125 RXL721125 SHH721125 SRD721125 TAZ721125 TKV721125 TUR721125 UEN721125 UOJ721125 UYF721125 VIB721125 VRX721125 WBT721125 WLP721125 WVL721125 D786668 IZ786661 SV786661 ACR786661 AMN786661 AWJ786661 BGF786661 BQB786661 BZX786661 CJT786661 CTP786661 DDL786661 DNH786661 DXD786661 EGZ786661 EQV786661 FAR786661 FKN786661 FUJ786661 GEF786661 GOB786661 GXX786661 HHT786661 HRP786661 IBL786661 ILH786661 IVD786661 JEZ786661 JOV786661 JYR786661 KIN786661 KSJ786661 LCF786661 LMB786661 LVX786661 MFT786661 MPP786661 MZL786661 NJH786661 NTD786661 OCZ786661 OMV786661 OWR786661 PGN786661 PQJ786661 QAF786661 QKB786661 QTX786661 RDT786661 RNP786661 RXL786661 SHH786661 SRD786661 TAZ786661 TKV786661 TUR786661 UEN786661 UOJ786661 UYF786661 VIB786661 VRX786661 WBT786661 WLP786661 WVL786661 D852204 IZ852197 SV852197 ACR852197 AMN852197 AWJ852197 BGF852197 BQB852197 BZX852197 CJT852197 CTP852197 DDL852197 DNH852197 DXD852197 EGZ852197 EQV852197 FAR852197 FKN852197 FUJ852197 GEF852197 GOB852197 GXX852197 HHT852197 HRP852197 IBL852197 ILH852197 IVD852197 JEZ852197 JOV852197 JYR852197 KIN852197 KSJ852197 LCF852197 LMB852197 LVX852197 MFT852197 MPP852197 MZL852197 NJH852197 NTD852197 OCZ852197 OMV852197 OWR852197 PGN852197 PQJ852197 QAF852197 QKB852197 QTX852197 RDT852197 RNP852197 RXL852197 SHH852197 SRD852197 TAZ852197 TKV852197 TUR852197 UEN852197 UOJ852197 UYF852197 VIB852197 VRX852197 WBT852197 WLP852197 WVL852197 D917740 IZ917733 SV917733 ACR917733 AMN917733 AWJ917733 BGF917733 BQB917733 BZX917733 CJT917733 CTP917733 DDL917733 DNH917733 DXD917733 EGZ917733 EQV917733 FAR917733 FKN917733 FUJ917733 GEF917733 GOB917733 GXX917733 HHT917733 HRP917733 IBL917733 ILH917733 IVD917733 JEZ917733 JOV917733 JYR917733 KIN917733 KSJ917733 LCF917733 LMB917733 LVX917733 MFT917733 MPP917733 MZL917733 NJH917733 NTD917733 OCZ917733 OMV917733 OWR917733 PGN917733 PQJ917733 QAF917733 QKB917733 QTX917733 RDT917733 RNP917733 RXL917733 SHH917733 SRD917733 TAZ917733 TKV917733 TUR917733 UEN917733 UOJ917733 UYF917733 VIB917733 VRX917733 WBT917733 WLP917733 WVL917733 D983276 IZ983269 SV983269 ACR983269 AMN983269 AWJ983269 BGF983269 BQB983269 BZX983269 CJT983269 CTP983269 DDL983269 DNH983269 DXD983269 EGZ983269 EQV983269 FAR983269 FKN983269 FUJ983269 GEF983269 GOB983269 GXX983269 HHT983269 HRP983269 IBL983269 ILH983269 IVD983269 JEZ983269 JOV983269 JYR983269 KIN983269 KSJ983269 LCF983269 LMB983269 LVX983269 MFT983269 MPP983269 MZL983269 NJH983269 NTD983269 OCZ983269 OMV983269 OWR983269 PGN983269 PQJ983269 QAF983269 QKB983269 QTX983269 RDT983269 RNP983269 RXL983269 SHH983269 SRD983269 TAZ983269 TKV983269 TUR983269 UEN983269 UOJ983269 UYF983269 VIB983269 VRX983269 WBT983269 WLP983269 WVL983269 D195 IZ188 SV188 ACR188 AMN188 AWJ188 BGF188 BQB188 BZX188 CJT188 CTP188 DDL188 DNH188 DXD188 EGZ188 EQV188 FAR188 FKN188 FUJ188 GEF188 GOB188 GXX188 HHT188 HRP188 IBL188 ILH188 IVD188 JEZ188 JOV188 JYR188 KIN188 KSJ188 LCF188 LMB188 LVX188 MFT188 MPP188 MZL188 NJH188 NTD188 OCZ188 OMV188 OWR188 PGN188 PQJ188 QAF188 QKB188 QTX188 RDT188 RNP188 RXL188 SHH188 SRD188 TAZ188 TKV188 TUR188 UEN188 UOJ188 UYF188 VIB188 VRX188 WBT188 WLP188 WVL188 D65778 IZ65771 SV65771 ACR65771 AMN65771 AWJ65771 BGF65771 BQB65771 BZX65771 CJT65771 CTP65771 DDL65771 DNH65771 DXD65771 EGZ65771 EQV65771 FAR65771 FKN65771 FUJ65771 GEF65771 GOB65771 GXX65771 HHT65771 HRP65771 IBL65771 ILH65771 IVD65771 JEZ65771 JOV65771 JYR65771 KIN65771 KSJ65771 LCF65771 LMB65771 LVX65771 MFT65771 MPP65771 MZL65771 NJH65771 NTD65771 OCZ65771 OMV65771 OWR65771 PGN65771 PQJ65771 QAF65771 QKB65771 QTX65771 RDT65771 RNP65771 RXL65771 SHH65771 SRD65771 TAZ65771 TKV65771 TUR65771 UEN65771 UOJ65771 UYF65771 VIB65771 VRX65771 WBT65771 WLP65771 WVL65771 D131314 IZ131307 SV131307 ACR131307 AMN131307 AWJ131307 BGF131307 BQB131307 BZX131307 CJT131307 CTP131307 DDL131307 DNH131307 DXD131307 EGZ131307 EQV131307 FAR131307 FKN131307 FUJ131307 GEF131307 GOB131307 GXX131307 HHT131307 HRP131307 IBL131307 ILH131307 IVD131307 JEZ131307 JOV131307 JYR131307 KIN131307 KSJ131307 LCF131307 LMB131307 LVX131307 MFT131307 MPP131307 MZL131307 NJH131307 NTD131307 OCZ131307 OMV131307 OWR131307 PGN131307 PQJ131307 QAF131307 QKB131307 QTX131307 RDT131307 RNP131307 RXL131307 SHH131307 SRD131307 TAZ131307 TKV131307 TUR131307 UEN131307 UOJ131307 UYF131307 VIB131307 VRX131307 WBT131307 WLP131307 WVL131307 D196850 IZ196843 SV196843 ACR196843 AMN196843 AWJ196843 BGF196843 BQB196843 BZX196843 CJT196843 CTP196843 DDL196843 DNH196843 DXD196843 EGZ196843 EQV196843 FAR196843 FKN196843 FUJ196843 GEF196843 GOB196843 GXX196843 HHT196843 HRP196843 IBL196843 ILH196843 IVD196843 JEZ196843 JOV196843 JYR196843 KIN196843 KSJ196843 LCF196843 LMB196843 LVX196843 MFT196843 MPP196843 MZL196843 NJH196843 NTD196843 OCZ196843 OMV196843 OWR196843 PGN196843 PQJ196843 QAF196843 QKB196843 QTX196843 RDT196843 RNP196843 RXL196843 SHH196843 SRD196843 TAZ196843 TKV196843 TUR196843 UEN196843 UOJ196843 UYF196843 VIB196843 VRX196843 WBT196843 WLP196843 WVL196843 D262386 IZ262379 SV262379 ACR262379 AMN262379 AWJ262379 BGF262379 BQB262379 BZX262379 CJT262379 CTP262379 DDL262379 DNH262379 DXD262379 EGZ262379 EQV262379 FAR262379 FKN262379 FUJ262379 GEF262379 GOB262379 GXX262379 HHT262379 HRP262379 IBL262379 ILH262379 IVD262379 JEZ262379 JOV262379 JYR262379 KIN262379 KSJ262379 LCF262379 LMB262379 LVX262379 MFT262379 MPP262379 MZL262379 NJH262379 NTD262379 OCZ262379 OMV262379 OWR262379 PGN262379 PQJ262379 QAF262379 QKB262379 QTX262379 RDT262379 RNP262379 RXL262379 SHH262379 SRD262379 TAZ262379 TKV262379 TUR262379 UEN262379 UOJ262379 UYF262379 VIB262379 VRX262379 WBT262379 WLP262379 WVL262379 D327922 IZ327915 SV327915 ACR327915 AMN327915 AWJ327915 BGF327915 BQB327915 BZX327915 CJT327915 CTP327915 DDL327915 DNH327915 DXD327915 EGZ327915 EQV327915 FAR327915 FKN327915 FUJ327915 GEF327915 GOB327915 GXX327915 HHT327915 HRP327915 IBL327915 ILH327915 IVD327915 JEZ327915 JOV327915 JYR327915 KIN327915 KSJ327915 LCF327915 LMB327915 LVX327915 MFT327915 MPP327915 MZL327915 NJH327915 NTD327915 OCZ327915 OMV327915 OWR327915 PGN327915 PQJ327915 QAF327915 QKB327915 QTX327915 RDT327915 RNP327915 RXL327915 SHH327915 SRD327915 TAZ327915 TKV327915 TUR327915 UEN327915 UOJ327915 UYF327915 VIB327915 VRX327915 WBT327915 WLP327915 WVL327915 D393458 IZ393451 SV393451 ACR393451 AMN393451 AWJ393451 BGF393451 BQB393451 BZX393451 CJT393451 CTP393451 DDL393451 DNH393451 DXD393451 EGZ393451 EQV393451 FAR393451 FKN393451 FUJ393451 GEF393451 GOB393451 GXX393451 HHT393451 HRP393451 IBL393451 ILH393451 IVD393451 JEZ393451 JOV393451 JYR393451 KIN393451 KSJ393451 LCF393451 LMB393451 LVX393451 MFT393451 MPP393451 MZL393451 NJH393451 NTD393451 OCZ393451 OMV393451 OWR393451 PGN393451 PQJ393451 QAF393451 QKB393451 QTX393451 RDT393451 RNP393451 RXL393451 SHH393451 SRD393451 TAZ393451 TKV393451 TUR393451 UEN393451 UOJ393451 UYF393451 VIB393451 VRX393451 WBT393451 WLP393451 WVL393451 D458994 IZ458987 SV458987 ACR458987 AMN458987 AWJ458987 BGF458987 BQB458987 BZX458987 CJT458987 CTP458987 DDL458987 DNH458987 DXD458987 EGZ458987 EQV458987 FAR458987 FKN458987 FUJ458987 GEF458987 GOB458987 GXX458987 HHT458987 HRP458987 IBL458987 ILH458987 IVD458987 JEZ458987 JOV458987 JYR458987 KIN458987 KSJ458987 LCF458987 LMB458987 LVX458987 MFT458987 MPP458987 MZL458987 NJH458987 NTD458987 OCZ458987 OMV458987 OWR458987 PGN458987 PQJ458987 QAF458987 QKB458987 QTX458987 RDT458987 RNP458987 RXL458987 SHH458987 SRD458987 TAZ458987 TKV458987 TUR458987 UEN458987 UOJ458987 UYF458987 VIB458987 VRX458987 WBT458987 WLP458987 WVL458987 D524530 IZ524523 SV524523 ACR524523 AMN524523 AWJ524523 BGF524523 BQB524523 BZX524523 CJT524523 CTP524523 DDL524523 DNH524523 DXD524523 EGZ524523 EQV524523 FAR524523 FKN524523 FUJ524523 GEF524523 GOB524523 GXX524523 HHT524523 HRP524523 IBL524523 ILH524523 IVD524523 JEZ524523 JOV524523 JYR524523 KIN524523 KSJ524523 LCF524523 LMB524523 LVX524523 MFT524523 MPP524523 MZL524523 NJH524523 NTD524523 OCZ524523 OMV524523 OWR524523 PGN524523 PQJ524523 QAF524523 QKB524523 QTX524523 RDT524523 RNP524523 RXL524523 SHH524523 SRD524523 TAZ524523 TKV524523 TUR524523 UEN524523 UOJ524523 UYF524523 VIB524523 VRX524523 WBT524523 WLP524523 WVL524523 D590066 IZ590059 SV590059 ACR590059 AMN590059 AWJ590059 BGF590059 BQB590059 BZX590059 CJT590059 CTP590059 DDL590059 DNH590059 DXD590059 EGZ590059 EQV590059 FAR590059 FKN590059 FUJ590059 GEF590059 GOB590059 GXX590059 HHT590059 HRP590059 IBL590059 ILH590059 IVD590059 JEZ590059 JOV590059 JYR590059 KIN590059 KSJ590059 LCF590059 LMB590059 LVX590059 MFT590059 MPP590059 MZL590059 NJH590059 NTD590059 OCZ590059 OMV590059 OWR590059 PGN590059 PQJ590059 QAF590059 QKB590059 QTX590059 RDT590059 RNP590059 RXL590059 SHH590059 SRD590059 TAZ590059 TKV590059 TUR590059 UEN590059 UOJ590059 UYF590059 VIB590059 VRX590059 WBT590059 WLP590059 WVL590059 D655602 IZ655595 SV655595 ACR655595 AMN655595 AWJ655595 BGF655595 BQB655595 BZX655595 CJT655595 CTP655595 DDL655595 DNH655595 DXD655595 EGZ655595 EQV655595 FAR655595 FKN655595 FUJ655595 GEF655595 GOB655595 GXX655595 HHT655595 HRP655595 IBL655595 ILH655595 IVD655595 JEZ655595 JOV655595 JYR655595 KIN655595 KSJ655595 LCF655595 LMB655595 LVX655595 MFT655595 MPP655595 MZL655595 NJH655595 NTD655595 OCZ655595 OMV655595 OWR655595 PGN655595 PQJ655595 QAF655595 QKB655595 QTX655595 RDT655595 RNP655595 RXL655595 SHH655595 SRD655595 TAZ655595 TKV655595 TUR655595 UEN655595 UOJ655595 UYF655595 VIB655595 VRX655595 WBT655595 WLP655595 WVL655595 D721138 IZ721131 SV721131 ACR721131 AMN721131 AWJ721131 BGF721131 BQB721131 BZX721131 CJT721131 CTP721131 DDL721131 DNH721131 DXD721131 EGZ721131 EQV721131 FAR721131 FKN721131 FUJ721131 GEF721131 GOB721131 GXX721131 HHT721131 HRP721131 IBL721131 ILH721131 IVD721131 JEZ721131 JOV721131 JYR721131 KIN721131 KSJ721131 LCF721131 LMB721131 LVX721131 MFT721131 MPP721131 MZL721131 NJH721131 NTD721131 OCZ721131 OMV721131 OWR721131 PGN721131 PQJ721131 QAF721131 QKB721131 QTX721131 RDT721131 RNP721131 RXL721131 SHH721131 SRD721131 TAZ721131 TKV721131 TUR721131 UEN721131 UOJ721131 UYF721131 VIB721131 VRX721131 WBT721131 WLP721131 WVL721131 D786674 IZ786667 SV786667 ACR786667 AMN786667 AWJ786667 BGF786667 BQB786667 BZX786667 CJT786667 CTP786667 DDL786667 DNH786667 DXD786667 EGZ786667 EQV786667 FAR786667 FKN786667 FUJ786667 GEF786667 GOB786667 GXX786667 HHT786667 HRP786667 IBL786667 ILH786667 IVD786667 JEZ786667 JOV786667 JYR786667 KIN786667 KSJ786667 LCF786667 LMB786667 LVX786667 MFT786667 MPP786667 MZL786667 NJH786667 NTD786667 OCZ786667 OMV786667 OWR786667 PGN786667 PQJ786667 QAF786667 QKB786667 QTX786667 RDT786667 RNP786667 RXL786667 SHH786667 SRD786667 TAZ786667 TKV786667 TUR786667 UEN786667 UOJ786667 UYF786667 VIB786667 VRX786667 WBT786667 WLP786667 WVL786667 D852210 IZ852203 SV852203 ACR852203 AMN852203 AWJ852203 BGF852203 BQB852203 BZX852203 CJT852203 CTP852203 DDL852203 DNH852203 DXD852203 EGZ852203 EQV852203 FAR852203 FKN852203 FUJ852203 GEF852203 GOB852203 GXX852203 HHT852203 HRP852203 IBL852203 ILH852203 IVD852203 JEZ852203 JOV852203 JYR852203 KIN852203 KSJ852203 LCF852203 LMB852203 LVX852203 MFT852203 MPP852203 MZL852203 NJH852203 NTD852203 OCZ852203 OMV852203 OWR852203 PGN852203 PQJ852203 QAF852203 QKB852203 QTX852203 RDT852203 RNP852203 RXL852203 SHH852203 SRD852203 TAZ852203 TKV852203 TUR852203 UEN852203 UOJ852203 UYF852203 VIB852203 VRX852203 WBT852203 WLP852203 WVL852203 D917746 IZ917739 SV917739 ACR917739 AMN917739 AWJ917739 BGF917739 BQB917739 BZX917739 CJT917739 CTP917739 DDL917739 DNH917739 DXD917739 EGZ917739 EQV917739 FAR917739 FKN917739 FUJ917739 GEF917739 GOB917739 GXX917739 HHT917739 HRP917739 IBL917739 ILH917739 IVD917739 JEZ917739 JOV917739 JYR917739 KIN917739 KSJ917739 LCF917739 LMB917739 LVX917739 MFT917739 MPP917739 MZL917739 NJH917739 NTD917739 OCZ917739 OMV917739 OWR917739 PGN917739 PQJ917739 QAF917739 QKB917739 QTX917739 RDT917739 RNP917739 RXL917739 SHH917739 SRD917739 TAZ917739 TKV917739 TUR917739 UEN917739 UOJ917739 UYF917739 VIB917739 VRX917739 WBT917739 WLP917739 WVL917739 D983282 IZ983275 SV983275 ACR983275 AMN983275 AWJ983275 BGF983275 BQB983275 BZX983275 CJT983275 CTP983275 DDL983275 DNH983275 DXD983275 EGZ983275 EQV983275 FAR983275 FKN983275 FUJ983275 GEF983275 GOB983275 GXX983275 HHT983275 HRP983275 IBL983275 ILH983275 IVD983275 JEZ983275 JOV983275 JYR983275 KIN983275 KSJ983275 LCF983275 LMB983275 LVX983275 MFT983275 MPP983275 MZL983275 NJH983275 NTD983275 OCZ983275 OMV983275 OWR983275 PGN983275 PQJ983275 QAF983275 QKB983275 QTX983275 RDT983275 RNP983275 RXL983275 SHH983275 SRD983275 TAZ983275 TKV983275 TUR983275 UEN983275 UOJ983275 UYF983275 VIB983275 VRX983275 WBT983275 WLP983275 WVL983275">
      <formula1>0</formula1>
      <formula2>0</formula2>
    </dataValidation>
    <dataValidation allowBlank="1" showInputMessage="1" showErrorMessage="1" prompt="Especificar origen de dicho recurso: Federal, Estatal, Municipal, Particulares." sqref="C189 C65772 IY65765 SU65765 ACQ65765 AMM65765 AWI65765 BGE65765 BQA65765 BZW65765 CJS65765 CTO65765 DDK65765 DNG65765 DXC65765 EGY65765 EQU65765 FAQ65765 FKM65765 FUI65765 GEE65765 GOA65765 GXW65765 HHS65765 HRO65765 IBK65765 ILG65765 IVC65765 JEY65765 JOU65765 JYQ65765 KIM65765 KSI65765 LCE65765 LMA65765 LVW65765 MFS65765 MPO65765 MZK65765 NJG65765 NTC65765 OCY65765 OMU65765 OWQ65765 PGM65765 PQI65765 QAE65765 QKA65765 QTW65765 RDS65765 RNO65765 RXK65765 SHG65765 SRC65765 TAY65765 TKU65765 TUQ65765 UEM65765 UOI65765 UYE65765 VIA65765 VRW65765 WBS65765 WLO65765 WVK65765 C131308 IY131301 SU131301 ACQ131301 AMM131301 AWI131301 BGE131301 BQA131301 BZW131301 CJS131301 CTO131301 DDK131301 DNG131301 DXC131301 EGY131301 EQU131301 FAQ131301 FKM131301 FUI131301 GEE131301 GOA131301 GXW131301 HHS131301 HRO131301 IBK131301 ILG131301 IVC131301 JEY131301 JOU131301 JYQ131301 KIM131301 KSI131301 LCE131301 LMA131301 LVW131301 MFS131301 MPO131301 MZK131301 NJG131301 NTC131301 OCY131301 OMU131301 OWQ131301 PGM131301 PQI131301 QAE131301 QKA131301 QTW131301 RDS131301 RNO131301 RXK131301 SHG131301 SRC131301 TAY131301 TKU131301 TUQ131301 UEM131301 UOI131301 UYE131301 VIA131301 VRW131301 WBS131301 WLO131301 WVK131301 C196844 IY196837 SU196837 ACQ196837 AMM196837 AWI196837 BGE196837 BQA196837 BZW196837 CJS196837 CTO196837 DDK196837 DNG196837 DXC196837 EGY196837 EQU196837 FAQ196837 FKM196837 FUI196837 GEE196837 GOA196837 GXW196837 HHS196837 HRO196837 IBK196837 ILG196837 IVC196837 JEY196837 JOU196837 JYQ196837 KIM196837 KSI196837 LCE196837 LMA196837 LVW196837 MFS196837 MPO196837 MZK196837 NJG196837 NTC196837 OCY196837 OMU196837 OWQ196837 PGM196837 PQI196837 QAE196837 QKA196837 QTW196837 RDS196837 RNO196837 RXK196837 SHG196837 SRC196837 TAY196837 TKU196837 TUQ196837 UEM196837 UOI196837 UYE196837 VIA196837 VRW196837 WBS196837 WLO196837 WVK196837 C262380 IY262373 SU262373 ACQ262373 AMM262373 AWI262373 BGE262373 BQA262373 BZW262373 CJS262373 CTO262373 DDK262373 DNG262373 DXC262373 EGY262373 EQU262373 FAQ262373 FKM262373 FUI262373 GEE262373 GOA262373 GXW262373 HHS262373 HRO262373 IBK262373 ILG262373 IVC262373 JEY262373 JOU262373 JYQ262373 KIM262373 KSI262373 LCE262373 LMA262373 LVW262373 MFS262373 MPO262373 MZK262373 NJG262373 NTC262373 OCY262373 OMU262373 OWQ262373 PGM262373 PQI262373 QAE262373 QKA262373 QTW262373 RDS262373 RNO262373 RXK262373 SHG262373 SRC262373 TAY262373 TKU262373 TUQ262373 UEM262373 UOI262373 UYE262373 VIA262373 VRW262373 WBS262373 WLO262373 WVK262373 C327916 IY327909 SU327909 ACQ327909 AMM327909 AWI327909 BGE327909 BQA327909 BZW327909 CJS327909 CTO327909 DDK327909 DNG327909 DXC327909 EGY327909 EQU327909 FAQ327909 FKM327909 FUI327909 GEE327909 GOA327909 GXW327909 HHS327909 HRO327909 IBK327909 ILG327909 IVC327909 JEY327909 JOU327909 JYQ327909 KIM327909 KSI327909 LCE327909 LMA327909 LVW327909 MFS327909 MPO327909 MZK327909 NJG327909 NTC327909 OCY327909 OMU327909 OWQ327909 PGM327909 PQI327909 QAE327909 QKA327909 QTW327909 RDS327909 RNO327909 RXK327909 SHG327909 SRC327909 TAY327909 TKU327909 TUQ327909 UEM327909 UOI327909 UYE327909 VIA327909 VRW327909 WBS327909 WLO327909 WVK327909 C393452 IY393445 SU393445 ACQ393445 AMM393445 AWI393445 BGE393445 BQA393445 BZW393445 CJS393445 CTO393445 DDK393445 DNG393445 DXC393445 EGY393445 EQU393445 FAQ393445 FKM393445 FUI393445 GEE393445 GOA393445 GXW393445 HHS393445 HRO393445 IBK393445 ILG393445 IVC393445 JEY393445 JOU393445 JYQ393445 KIM393445 KSI393445 LCE393445 LMA393445 LVW393445 MFS393445 MPO393445 MZK393445 NJG393445 NTC393445 OCY393445 OMU393445 OWQ393445 PGM393445 PQI393445 QAE393445 QKA393445 QTW393445 RDS393445 RNO393445 RXK393445 SHG393445 SRC393445 TAY393445 TKU393445 TUQ393445 UEM393445 UOI393445 UYE393445 VIA393445 VRW393445 WBS393445 WLO393445 WVK393445 C458988 IY458981 SU458981 ACQ458981 AMM458981 AWI458981 BGE458981 BQA458981 BZW458981 CJS458981 CTO458981 DDK458981 DNG458981 DXC458981 EGY458981 EQU458981 FAQ458981 FKM458981 FUI458981 GEE458981 GOA458981 GXW458981 HHS458981 HRO458981 IBK458981 ILG458981 IVC458981 JEY458981 JOU458981 JYQ458981 KIM458981 KSI458981 LCE458981 LMA458981 LVW458981 MFS458981 MPO458981 MZK458981 NJG458981 NTC458981 OCY458981 OMU458981 OWQ458981 PGM458981 PQI458981 QAE458981 QKA458981 QTW458981 RDS458981 RNO458981 RXK458981 SHG458981 SRC458981 TAY458981 TKU458981 TUQ458981 UEM458981 UOI458981 UYE458981 VIA458981 VRW458981 WBS458981 WLO458981 WVK458981 C524524 IY524517 SU524517 ACQ524517 AMM524517 AWI524517 BGE524517 BQA524517 BZW524517 CJS524517 CTO524517 DDK524517 DNG524517 DXC524517 EGY524517 EQU524517 FAQ524517 FKM524517 FUI524517 GEE524517 GOA524517 GXW524517 HHS524517 HRO524517 IBK524517 ILG524517 IVC524517 JEY524517 JOU524517 JYQ524517 KIM524517 KSI524517 LCE524517 LMA524517 LVW524517 MFS524517 MPO524517 MZK524517 NJG524517 NTC524517 OCY524517 OMU524517 OWQ524517 PGM524517 PQI524517 QAE524517 QKA524517 QTW524517 RDS524517 RNO524517 RXK524517 SHG524517 SRC524517 TAY524517 TKU524517 TUQ524517 UEM524517 UOI524517 UYE524517 VIA524517 VRW524517 WBS524517 WLO524517 WVK524517 C590060 IY590053 SU590053 ACQ590053 AMM590053 AWI590053 BGE590053 BQA590053 BZW590053 CJS590053 CTO590053 DDK590053 DNG590053 DXC590053 EGY590053 EQU590053 FAQ590053 FKM590053 FUI590053 GEE590053 GOA590053 GXW590053 HHS590053 HRO590053 IBK590053 ILG590053 IVC590053 JEY590053 JOU590053 JYQ590053 KIM590053 KSI590053 LCE590053 LMA590053 LVW590053 MFS590053 MPO590053 MZK590053 NJG590053 NTC590053 OCY590053 OMU590053 OWQ590053 PGM590053 PQI590053 QAE590053 QKA590053 QTW590053 RDS590053 RNO590053 RXK590053 SHG590053 SRC590053 TAY590053 TKU590053 TUQ590053 UEM590053 UOI590053 UYE590053 VIA590053 VRW590053 WBS590053 WLO590053 WVK590053 C655596 IY655589 SU655589 ACQ655589 AMM655589 AWI655589 BGE655589 BQA655589 BZW655589 CJS655589 CTO655589 DDK655589 DNG655589 DXC655589 EGY655589 EQU655589 FAQ655589 FKM655589 FUI655589 GEE655589 GOA655589 GXW655589 HHS655589 HRO655589 IBK655589 ILG655589 IVC655589 JEY655589 JOU655589 JYQ655589 KIM655589 KSI655589 LCE655589 LMA655589 LVW655589 MFS655589 MPO655589 MZK655589 NJG655589 NTC655589 OCY655589 OMU655589 OWQ655589 PGM655589 PQI655589 QAE655589 QKA655589 QTW655589 RDS655589 RNO655589 RXK655589 SHG655589 SRC655589 TAY655589 TKU655589 TUQ655589 UEM655589 UOI655589 UYE655589 VIA655589 VRW655589 WBS655589 WLO655589 WVK655589 C721132 IY721125 SU721125 ACQ721125 AMM721125 AWI721125 BGE721125 BQA721125 BZW721125 CJS721125 CTO721125 DDK721125 DNG721125 DXC721125 EGY721125 EQU721125 FAQ721125 FKM721125 FUI721125 GEE721125 GOA721125 GXW721125 HHS721125 HRO721125 IBK721125 ILG721125 IVC721125 JEY721125 JOU721125 JYQ721125 KIM721125 KSI721125 LCE721125 LMA721125 LVW721125 MFS721125 MPO721125 MZK721125 NJG721125 NTC721125 OCY721125 OMU721125 OWQ721125 PGM721125 PQI721125 QAE721125 QKA721125 QTW721125 RDS721125 RNO721125 RXK721125 SHG721125 SRC721125 TAY721125 TKU721125 TUQ721125 UEM721125 UOI721125 UYE721125 VIA721125 VRW721125 WBS721125 WLO721125 WVK721125 C786668 IY786661 SU786661 ACQ786661 AMM786661 AWI786661 BGE786661 BQA786661 BZW786661 CJS786661 CTO786661 DDK786661 DNG786661 DXC786661 EGY786661 EQU786661 FAQ786661 FKM786661 FUI786661 GEE786661 GOA786661 GXW786661 HHS786661 HRO786661 IBK786661 ILG786661 IVC786661 JEY786661 JOU786661 JYQ786661 KIM786661 KSI786661 LCE786661 LMA786661 LVW786661 MFS786661 MPO786661 MZK786661 NJG786661 NTC786661 OCY786661 OMU786661 OWQ786661 PGM786661 PQI786661 QAE786661 QKA786661 QTW786661 RDS786661 RNO786661 RXK786661 SHG786661 SRC786661 TAY786661 TKU786661 TUQ786661 UEM786661 UOI786661 UYE786661 VIA786661 VRW786661 WBS786661 WLO786661 WVK786661 C852204 IY852197 SU852197 ACQ852197 AMM852197 AWI852197 BGE852197 BQA852197 BZW852197 CJS852197 CTO852197 DDK852197 DNG852197 DXC852197 EGY852197 EQU852197 FAQ852197 FKM852197 FUI852197 GEE852197 GOA852197 GXW852197 HHS852197 HRO852197 IBK852197 ILG852197 IVC852197 JEY852197 JOU852197 JYQ852197 KIM852197 KSI852197 LCE852197 LMA852197 LVW852197 MFS852197 MPO852197 MZK852197 NJG852197 NTC852197 OCY852197 OMU852197 OWQ852197 PGM852197 PQI852197 QAE852197 QKA852197 QTW852197 RDS852197 RNO852197 RXK852197 SHG852197 SRC852197 TAY852197 TKU852197 TUQ852197 UEM852197 UOI852197 UYE852197 VIA852197 VRW852197 WBS852197 WLO852197 WVK852197 C917740 IY917733 SU917733 ACQ917733 AMM917733 AWI917733 BGE917733 BQA917733 BZW917733 CJS917733 CTO917733 DDK917733 DNG917733 DXC917733 EGY917733 EQU917733 FAQ917733 FKM917733 FUI917733 GEE917733 GOA917733 GXW917733 HHS917733 HRO917733 IBK917733 ILG917733 IVC917733 JEY917733 JOU917733 JYQ917733 KIM917733 KSI917733 LCE917733 LMA917733 LVW917733 MFS917733 MPO917733 MZK917733 NJG917733 NTC917733 OCY917733 OMU917733 OWQ917733 PGM917733 PQI917733 QAE917733 QKA917733 QTW917733 RDS917733 RNO917733 RXK917733 SHG917733 SRC917733 TAY917733 TKU917733 TUQ917733 UEM917733 UOI917733 UYE917733 VIA917733 VRW917733 WBS917733 WLO917733 WVK917733 C983276 IY983269 SU983269 ACQ983269 AMM983269 AWI983269 BGE983269 BQA983269 BZW983269 CJS983269 CTO983269 DDK983269 DNG983269 DXC983269 EGY983269 EQU983269 FAQ983269 FKM983269 FUI983269 GEE983269 GOA983269 GXW983269 HHS983269 HRO983269 IBK983269 ILG983269 IVC983269 JEY983269 JOU983269 JYQ983269 KIM983269 KSI983269 LCE983269 LMA983269 LVW983269 MFS983269 MPO983269 MZK983269 NJG983269 NTC983269 OCY983269 OMU983269 OWQ983269 PGM983269 PQI983269 QAE983269 QKA983269 QTW983269 RDS983269 RNO983269 RXK983269 SHG983269 SRC983269 TAY983269 TKU983269 TUQ983269 UEM983269 UOI983269 UYE983269 VIA983269 VRW983269 WBS983269 WLO983269 WVK983269 C195 IY188 SU188 ACQ188 AMM188 AWI188 BGE188 BQA188 BZW188 CJS188 CTO188 DDK188 DNG188 DXC188 EGY188 EQU188 FAQ188 FKM188 FUI188 GEE188 GOA188 GXW188 HHS188 HRO188 IBK188 ILG188 IVC188 JEY188 JOU188 JYQ188 KIM188 KSI188 LCE188 LMA188 LVW188 MFS188 MPO188 MZK188 NJG188 NTC188 OCY188 OMU188 OWQ188 PGM188 PQI188 QAE188 QKA188 QTW188 RDS188 RNO188 RXK188 SHG188 SRC188 TAY188 TKU188 TUQ188 UEM188 UOI188 UYE188 VIA188 VRW188 WBS188 WLO188 WVK188 C65778 IY65771 SU65771 ACQ65771 AMM65771 AWI65771 BGE65771 BQA65771 BZW65771 CJS65771 CTO65771 DDK65771 DNG65771 DXC65771 EGY65771 EQU65771 FAQ65771 FKM65771 FUI65771 GEE65771 GOA65771 GXW65771 HHS65771 HRO65771 IBK65771 ILG65771 IVC65771 JEY65771 JOU65771 JYQ65771 KIM65771 KSI65771 LCE65771 LMA65771 LVW65771 MFS65771 MPO65771 MZK65771 NJG65771 NTC65771 OCY65771 OMU65771 OWQ65771 PGM65771 PQI65771 QAE65771 QKA65771 QTW65771 RDS65771 RNO65771 RXK65771 SHG65771 SRC65771 TAY65771 TKU65771 TUQ65771 UEM65771 UOI65771 UYE65771 VIA65771 VRW65771 WBS65771 WLO65771 WVK65771 C131314 IY131307 SU131307 ACQ131307 AMM131307 AWI131307 BGE131307 BQA131307 BZW131307 CJS131307 CTO131307 DDK131307 DNG131307 DXC131307 EGY131307 EQU131307 FAQ131307 FKM131307 FUI131307 GEE131307 GOA131307 GXW131307 HHS131307 HRO131307 IBK131307 ILG131307 IVC131307 JEY131307 JOU131307 JYQ131307 KIM131307 KSI131307 LCE131307 LMA131307 LVW131307 MFS131307 MPO131307 MZK131307 NJG131307 NTC131307 OCY131307 OMU131307 OWQ131307 PGM131307 PQI131307 QAE131307 QKA131307 QTW131307 RDS131307 RNO131307 RXK131307 SHG131307 SRC131307 TAY131307 TKU131307 TUQ131307 UEM131307 UOI131307 UYE131307 VIA131307 VRW131307 WBS131307 WLO131307 WVK131307 C196850 IY196843 SU196843 ACQ196843 AMM196843 AWI196843 BGE196843 BQA196843 BZW196843 CJS196843 CTO196843 DDK196843 DNG196843 DXC196843 EGY196843 EQU196843 FAQ196843 FKM196843 FUI196843 GEE196843 GOA196843 GXW196843 HHS196843 HRO196843 IBK196843 ILG196843 IVC196843 JEY196843 JOU196843 JYQ196843 KIM196843 KSI196843 LCE196843 LMA196843 LVW196843 MFS196843 MPO196843 MZK196843 NJG196843 NTC196843 OCY196843 OMU196843 OWQ196843 PGM196843 PQI196843 QAE196843 QKA196843 QTW196843 RDS196843 RNO196843 RXK196843 SHG196843 SRC196843 TAY196843 TKU196843 TUQ196843 UEM196843 UOI196843 UYE196843 VIA196843 VRW196843 WBS196843 WLO196843 WVK196843 C262386 IY262379 SU262379 ACQ262379 AMM262379 AWI262379 BGE262379 BQA262379 BZW262379 CJS262379 CTO262379 DDK262379 DNG262379 DXC262379 EGY262379 EQU262379 FAQ262379 FKM262379 FUI262379 GEE262379 GOA262379 GXW262379 HHS262379 HRO262379 IBK262379 ILG262379 IVC262379 JEY262379 JOU262379 JYQ262379 KIM262379 KSI262379 LCE262379 LMA262379 LVW262379 MFS262379 MPO262379 MZK262379 NJG262379 NTC262379 OCY262379 OMU262379 OWQ262379 PGM262379 PQI262379 QAE262379 QKA262379 QTW262379 RDS262379 RNO262379 RXK262379 SHG262379 SRC262379 TAY262379 TKU262379 TUQ262379 UEM262379 UOI262379 UYE262379 VIA262379 VRW262379 WBS262379 WLO262379 WVK262379 C327922 IY327915 SU327915 ACQ327915 AMM327915 AWI327915 BGE327915 BQA327915 BZW327915 CJS327915 CTO327915 DDK327915 DNG327915 DXC327915 EGY327915 EQU327915 FAQ327915 FKM327915 FUI327915 GEE327915 GOA327915 GXW327915 HHS327915 HRO327915 IBK327915 ILG327915 IVC327915 JEY327915 JOU327915 JYQ327915 KIM327915 KSI327915 LCE327915 LMA327915 LVW327915 MFS327915 MPO327915 MZK327915 NJG327915 NTC327915 OCY327915 OMU327915 OWQ327915 PGM327915 PQI327915 QAE327915 QKA327915 QTW327915 RDS327915 RNO327915 RXK327915 SHG327915 SRC327915 TAY327915 TKU327915 TUQ327915 UEM327915 UOI327915 UYE327915 VIA327915 VRW327915 WBS327915 WLO327915 WVK327915 C393458 IY393451 SU393451 ACQ393451 AMM393451 AWI393451 BGE393451 BQA393451 BZW393451 CJS393451 CTO393451 DDK393451 DNG393451 DXC393451 EGY393451 EQU393451 FAQ393451 FKM393451 FUI393451 GEE393451 GOA393451 GXW393451 HHS393451 HRO393451 IBK393451 ILG393451 IVC393451 JEY393451 JOU393451 JYQ393451 KIM393451 KSI393451 LCE393451 LMA393451 LVW393451 MFS393451 MPO393451 MZK393451 NJG393451 NTC393451 OCY393451 OMU393451 OWQ393451 PGM393451 PQI393451 QAE393451 QKA393451 QTW393451 RDS393451 RNO393451 RXK393451 SHG393451 SRC393451 TAY393451 TKU393451 TUQ393451 UEM393451 UOI393451 UYE393451 VIA393451 VRW393451 WBS393451 WLO393451 WVK393451 C458994 IY458987 SU458987 ACQ458987 AMM458987 AWI458987 BGE458987 BQA458987 BZW458987 CJS458987 CTO458987 DDK458987 DNG458987 DXC458987 EGY458987 EQU458987 FAQ458987 FKM458987 FUI458987 GEE458987 GOA458987 GXW458987 HHS458987 HRO458987 IBK458987 ILG458987 IVC458987 JEY458987 JOU458987 JYQ458987 KIM458987 KSI458987 LCE458987 LMA458987 LVW458987 MFS458987 MPO458987 MZK458987 NJG458987 NTC458987 OCY458987 OMU458987 OWQ458987 PGM458987 PQI458987 QAE458987 QKA458987 QTW458987 RDS458987 RNO458987 RXK458987 SHG458987 SRC458987 TAY458987 TKU458987 TUQ458987 UEM458987 UOI458987 UYE458987 VIA458987 VRW458987 WBS458987 WLO458987 WVK458987 C524530 IY524523 SU524523 ACQ524523 AMM524523 AWI524523 BGE524523 BQA524523 BZW524523 CJS524523 CTO524523 DDK524523 DNG524523 DXC524523 EGY524523 EQU524523 FAQ524523 FKM524523 FUI524523 GEE524523 GOA524523 GXW524523 HHS524523 HRO524523 IBK524523 ILG524523 IVC524523 JEY524523 JOU524523 JYQ524523 KIM524523 KSI524523 LCE524523 LMA524523 LVW524523 MFS524523 MPO524523 MZK524523 NJG524523 NTC524523 OCY524523 OMU524523 OWQ524523 PGM524523 PQI524523 QAE524523 QKA524523 QTW524523 RDS524523 RNO524523 RXK524523 SHG524523 SRC524523 TAY524523 TKU524523 TUQ524523 UEM524523 UOI524523 UYE524523 VIA524523 VRW524523 WBS524523 WLO524523 WVK524523 C590066 IY590059 SU590059 ACQ590059 AMM590059 AWI590059 BGE590059 BQA590059 BZW590059 CJS590059 CTO590059 DDK590059 DNG590059 DXC590059 EGY590059 EQU590059 FAQ590059 FKM590059 FUI590059 GEE590059 GOA590059 GXW590059 HHS590059 HRO590059 IBK590059 ILG590059 IVC590059 JEY590059 JOU590059 JYQ590059 KIM590059 KSI590059 LCE590059 LMA590059 LVW590059 MFS590059 MPO590059 MZK590059 NJG590059 NTC590059 OCY590059 OMU590059 OWQ590059 PGM590059 PQI590059 QAE590059 QKA590059 QTW590059 RDS590059 RNO590059 RXK590059 SHG590059 SRC590059 TAY590059 TKU590059 TUQ590059 UEM590059 UOI590059 UYE590059 VIA590059 VRW590059 WBS590059 WLO590059 WVK590059 C655602 IY655595 SU655595 ACQ655595 AMM655595 AWI655595 BGE655595 BQA655595 BZW655595 CJS655595 CTO655595 DDK655595 DNG655595 DXC655595 EGY655595 EQU655595 FAQ655595 FKM655595 FUI655595 GEE655595 GOA655595 GXW655595 HHS655595 HRO655595 IBK655595 ILG655595 IVC655595 JEY655595 JOU655595 JYQ655595 KIM655595 KSI655595 LCE655595 LMA655595 LVW655595 MFS655595 MPO655595 MZK655595 NJG655595 NTC655595 OCY655595 OMU655595 OWQ655595 PGM655595 PQI655595 QAE655595 QKA655595 QTW655595 RDS655595 RNO655595 RXK655595 SHG655595 SRC655595 TAY655595 TKU655595 TUQ655595 UEM655595 UOI655595 UYE655595 VIA655595 VRW655595 WBS655595 WLO655595 WVK655595 C721138 IY721131 SU721131 ACQ721131 AMM721131 AWI721131 BGE721131 BQA721131 BZW721131 CJS721131 CTO721131 DDK721131 DNG721131 DXC721131 EGY721131 EQU721131 FAQ721131 FKM721131 FUI721131 GEE721131 GOA721131 GXW721131 HHS721131 HRO721131 IBK721131 ILG721131 IVC721131 JEY721131 JOU721131 JYQ721131 KIM721131 KSI721131 LCE721131 LMA721131 LVW721131 MFS721131 MPO721131 MZK721131 NJG721131 NTC721131 OCY721131 OMU721131 OWQ721131 PGM721131 PQI721131 QAE721131 QKA721131 QTW721131 RDS721131 RNO721131 RXK721131 SHG721131 SRC721131 TAY721131 TKU721131 TUQ721131 UEM721131 UOI721131 UYE721131 VIA721131 VRW721131 WBS721131 WLO721131 WVK721131 C786674 IY786667 SU786667 ACQ786667 AMM786667 AWI786667 BGE786667 BQA786667 BZW786667 CJS786667 CTO786667 DDK786667 DNG786667 DXC786667 EGY786667 EQU786667 FAQ786667 FKM786667 FUI786667 GEE786667 GOA786667 GXW786667 HHS786667 HRO786667 IBK786667 ILG786667 IVC786667 JEY786667 JOU786667 JYQ786667 KIM786667 KSI786667 LCE786667 LMA786667 LVW786667 MFS786667 MPO786667 MZK786667 NJG786667 NTC786667 OCY786667 OMU786667 OWQ786667 PGM786667 PQI786667 QAE786667 QKA786667 QTW786667 RDS786667 RNO786667 RXK786667 SHG786667 SRC786667 TAY786667 TKU786667 TUQ786667 UEM786667 UOI786667 UYE786667 VIA786667 VRW786667 WBS786667 WLO786667 WVK786667 C852210 IY852203 SU852203 ACQ852203 AMM852203 AWI852203 BGE852203 BQA852203 BZW852203 CJS852203 CTO852203 DDK852203 DNG852203 DXC852203 EGY852203 EQU852203 FAQ852203 FKM852203 FUI852203 GEE852203 GOA852203 GXW852203 HHS852203 HRO852203 IBK852203 ILG852203 IVC852203 JEY852203 JOU852203 JYQ852203 KIM852203 KSI852203 LCE852203 LMA852203 LVW852203 MFS852203 MPO852203 MZK852203 NJG852203 NTC852203 OCY852203 OMU852203 OWQ852203 PGM852203 PQI852203 QAE852203 QKA852203 QTW852203 RDS852203 RNO852203 RXK852203 SHG852203 SRC852203 TAY852203 TKU852203 TUQ852203 UEM852203 UOI852203 UYE852203 VIA852203 VRW852203 WBS852203 WLO852203 WVK852203 C917746 IY917739 SU917739 ACQ917739 AMM917739 AWI917739 BGE917739 BQA917739 BZW917739 CJS917739 CTO917739 DDK917739 DNG917739 DXC917739 EGY917739 EQU917739 FAQ917739 FKM917739 FUI917739 GEE917739 GOA917739 GXW917739 HHS917739 HRO917739 IBK917739 ILG917739 IVC917739 JEY917739 JOU917739 JYQ917739 KIM917739 KSI917739 LCE917739 LMA917739 LVW917739 MFS917739 MPO917739 MZK917739 NJG917739 NTC917739 OCY917739 OMU917739 OWQ917739 PGM917739 PQI917739 QAE917739 QKA917739 QTW917739 RDS917739 RNO917739 RXK917739 SHG917739 SRC917739 TAY917739 TKU917739 TUQ917739 UEM917739 UOI917739 UYE917739 VIA917739 VRW917739 WBS917739 WLO917739 WVK917739 C983282 IY983275 SU983275 ACQ983275 AMM983275 AWI983275 BGE983275 BQA983275 BZW983275 CJS983275 CTO983275 DDK983275 DNG983275 DXC983275 EGY983275 EQU983275 FAQ983275 FKM983275 FUI983275 GEE983275 GOA983275 GXW983275 HHS983275 HRO983275 IBK983275 ILG983275 IVC983275 JEY983275 JOU983275 JYQ983275 KIM983275 KSI983275 LCE983275 LMA983275 LVW983275 MFS983275 MPO983275 MZK983275 NJG983275 NTC983275 OCY983275 OMU983275 OWQ983275 PGM983275 PQI983275 QAE983275 QKA983275 QTW983275 RDS983275 RNO983275 RXK983275 SHG983275 SRC983275 TAY983275 TKU983275 TUQ983275 UEM983275 UOI983275 UYE983275 VIA983275 VRW983275 WBS983275 WLO983275 WVK983275 C201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84 IY65777 SU65777 ACQ65777 AMM65777 AWI65777 BGE65777 BQA65777 BZW65777 CJS65777 CTO65777 DDK65777 DNG65777 DXC65777 EGY65777 EQU65777 FAQ65777 FKM65777 FUI65777 GEE65777 GOA65777 GXW65777 HHS65777 HRO65777 IBK65777 ILG65777 IVC65777 JEY65777 JOU65777 JYQ65777 KIM65777 KSI65777 LCE65777 LMA65777 LVW65777 MFS65777 MPO65777 MZK65777 NJG65777 NTC65777 OCY65777 OMU65777 OWQ65777 PGM65777 PQI65777 QAE65777 QKA65777 QTW65777 RDS65777 RNO65777 RXK65777 SHG65777 SRC65777 TAY65777 TKU65777 TUQ65777 UEM65777 UOI65777 UYE65777 VIA65777 VRW65777 WBS65777 WLO65777 WVK65777 C131320 IY131313 SU131313 ACQ131313 AMM131313 AWI131313 BGE131313 BQA131313 BZW131313 CJS131313 CTO131313 DDK131313 DNG131313 DXC131313 EGY131313 EQU131313 FAQ131313 FKM131313 FUI131313 GEE131313 GOA131313 GXW131313 HHS131313 HRO131313 IBK131313 ILG131313 IVC131313 JEY131313 JOU131313 JYQ131313 KIM131313 KSI131313 LCE131313 LMA131313 LVW131313 MFS131313 MPO131313 MZK131313 NJG131313 NTC131313 OCY131313 OMU131313 OWQ131313 PGM131313 PQI131313 QAE131313 QKA131313 QTW131313 RDS131313 RNO131313 RXK131313 SHG131313 SRC131313 TAY131313 TKU131313 TUQ131313 UEM131313 UOI131313 UYE131313 VIA131313 VRW131313 WBS131313 WLO131313 WVK131313 C196856 IY196849 SU196849 ACQ196849 AMM196849 AWI196849 BGE196849 BQA196849 BZW196849 CJS196849 CTO196849 DDK196849 DNG196849 DXC196849 EGY196849 EQU196849 FAQ196849 FKM196849 FUI196849 GEE196849 GOA196849 GXW196849 HHS196849 HRO196849 IBK196849 ILG196849 IVC196849 JEY196849 JOU196849 JYQ196849 KIM196849 KSI196849 LCE196849 LMA196849 LVW196849 MFS196849 MPO196849 MZK196849 NJG196849 NTC196849 OCY196849 OMU196849 OWQ196849 PGM196849 PQI196849 QAE196849 QKA196849 QTW196849 RDS196849 RNO196849 RXK196849 SHG196849 SRC196849 TAY196849 TKU196849 TUQ196849 UEM196849 UOI196849 UYE196849 VIA196849 VRW196849 WBS196849 WLO196849 WVK196849 C262392 IY262385 SU262385 ACQ262385 AMM262385 AWI262385 BGE262385 BQA262385 BZW262385 CJS262385 CTO262385 DDK262385 DNG262385 DXC262385 EGY262385 EQU262385 FAQ262385 FKM262385 FUI262385 GEE262385 GOA262385 GXW262385 HHS262385 HRO262385 IBK262385 ILG262385 IVC262385 JEY262385 JOU262385 JYQ262385 KIM262385 KSI262385 LCE262385 LMA262385 LVW262385 MFS262385 MPO262385 MZK262385 NJG262385 NTC262385 OCY262385 OMU262385 OWQ262385 PGM262385 PQI262385 QAE262385 QKA262385 QTW262385 RDS262385 RNO262385 RXK262385 SHG262385 SRC262385 TAY262385 TKU262385 TUQ262385 UEM262385 UOI262385 UYE262385 VIA262385 VRW262385 WBS262385 WLO262385 WVK262385 C327928 IY327921 SU327921 ACQ327921 AMM327921 AWI327921 BGE327921 BQA327921 BZW327921 CJS327921 CTO327921 DDK327921 DNG327921 DXC327921 EGY327921 EQU327921 FAQ327921 FKM327921 FUI327921 GEE327921 GOA327921 GXW327921 HHS327921 HRO327921 IBK327921 ILG327921 IVC327921 JEY327921 JOU327921 JYQ327921 KIM327921 KSI327921 LCE327921 LMA327921 LVW327921 MFS327921 MPO327921 MZK327921 NJG327921 NTC327921 OCY327921 OMU327921 OWQ327921 PGM327921 PQI327921 QAE327921 QKA327921 QTW327921 RDS327921 RNO327921 RXK327921 SHG327921 SRC327921 TAY327921 TKU327921 TUQ327921 UEM327921 UOI327921 UYE327921 VIA327921 VRW327921 WBS327921 WLO327921 WVK327921 C393464 IY393457 SU393457 ACQ393457 AMM393457 AWI393457 BGE393457 BQA393457 BZW393457 CJS393457 CTO393457 DDK393457 DNG393457 DXC393457 EGY393457 EQU393457 FAQ393457 FKM393457 FUI393457 GEE393457 GOA393457 GXW393457 HHS393457 HRO393457 IBK393457 ILG393457 IVC393457 JEY393457 JOU393457 JYQ393457 KIM393457 KSI393457 LCE393457 LMA393457 LVW393457 MFS393457 MPO393457 MZK393457 NJG393457 NTC393457 OCY393457 OMU393457 OWQ393457 PGM393457 PQI393457 QAE393457 QKA393457 QTW393457 RDS393457 RNO393457 RXK393457 SHG393457 SRC393457 TAY393457 TKU393457 TUQ393457 UEM393457 UOI393457 UYE393457 VIA393457 VRW393457 WBS393457 WLO393457 WVK393457 C459000 IY458993 SU458993 ACQ458993 AMM458993 AWI458993 BGE458993 BQA458993 BZW458993 CJS458993 CTO458993 DDK458993 DNG458993 DXC458993 EGY458993 EQU458993 FAQ458993 FKM458993 FUI458993 GEE458993 GOA458993 GXW458993 HHS458993 HRO458993 IBK458993 ILG458993 IVC458993 JEY458993 JOU458993 JYQ458993 KIM458993 KSI458993 LCE458993 LMA458993 LVW458993 MFS458993 MPO458993 MZK458993 NJG458993 NTC458993 OCY458993 OMU458993 OWQ458993 PGM458993 PQI458993 QAE458993 QKA458993 QTW458993 RDS458993 RNO458993 RXK458993 SHG458993 SRC458993 TAY458993 TKU458993 TUQ458993 UEM458993 UOI458993 UYE458993 VIA458993 VRW458993 WBS458993 WLO458993 WVK458993 C524536 IY524529 SU524529 ACQ524529 AMM524529 AWI524529 BGE524529 BQA524529 BZW524529 CJS524529 CTO524529 DDK524529 DNG524529 DXC524529 EGY524529 EQU524529 FAQ524529 FKM524529 FUI524529 GEE524529 GOA524529 GXW524529 HHS524529 HRO524529 IBK524529 ILG524529 IVC524529 JEY524529 JOU524529 JYQ524529 KIM524529 KSI524529 LCE524529 LMA524529 LVW524529 MFS524529 MPO524529 MZK524529 NJG524529 NTC524529 OCY524529 OMU524529 OWQ524529 PGM524529 PQI524529 QAE524529 QKA524529 QTW524529 RDS524529 RNO524529 RXK524529 SHG524529 SRC524529 TAY524529 TKU524529 TUQ524529 UEM524529 UOI524529 UYE524529 VIA524529 VRW524529 WBS524529 WLO524529 WVK524529 C590072 IY590065 SU590065 ACQ590065 AMM590065 AWI590065 BGE590065 BQA590065 BZW590065 CJS590065 CTO590065 DDK590065 DNG590065 DXC590065 EGY590065 EQU590065 FAQ590065 FKM590065 FUI590065 GEE590065 GOA590065 GXW590065 HHS590065 HRO590065 IBK590065 ILG590065 IVC590065 JEY590065 JOU590065 JYQ590065 KIM590065 KSI590065 LCE590065 LMA590065 LVW590065 MFS590065 MPO590065 MZK590065 NJG590065 NTC590065 OCY590065 OMU590065 OWQ590065 PGM590065 PQI590065 QAE590065 QKA590065 QTW590065 RDS590065 RNO590065 RXK590065 SHG590065 SRC590065 TAY590065 TKU590065 TUQ590065 UEM590065 UOI590065 UYE590065 VIA590065 VRW590065 WBS590065 WLO590065 WVK590065 C655608 IY655601 SU655601 ACQ655601 AMM655601 AWI655601 BGE655601 BQA655601 BZW655601 CJS655601 CTO655601 DDK655601 DNG655601 DXC655601 EGY655601 EQU655601 FAQ655601 FKM655601 FUI655601 GEE655601 GOA655601 GXW655601 HHS655601 HRO655601 IBK655601 ILG655601 IVC655601 JEY655601 JOU655601 JYQ655601 KIM655601 KSI655601 LCE655601 LMA655601 LVW655601 MFS655601 MPO655601 MZK655601 NJG655601 NTC655601 OCY655601 OMU655601 OWQ655601 PGM655601 PQI655601 QAE655601 QKA655601 QTW655601 RDS655601 RNO655601 RXK655601 SHG655601 SRC655601 TAY655601 TKU655601 TUQ655601 UEM655601 UOI655601 UYE655601 VIA655601 VRW655601 WBS655601 WLO655601 WVK655601 C721144 IY721137 SU721137 ACQ721137 AMM721137 AWI721137 BGE721137 BQA721137 BZW721137 CJS721137 CTO721137 DDK721137 DNG721137 DXC721137 EGY721137 EQU721137 FAQ721137 FKM721137 FUI721137 GEE721137 GOA721137 GXW721137 HHS721137 HRO721137 IBK721137 ILG721137 IVC721137 JEY721137 JOU721137 JYQ721137 KIM721137 KSI721137 LCE721137 LMA721137 LVW721137 MFS721137 MPO721137 MZK721137 NJG721137 NTC721137 OCY721137 OMU721137 OWQ721137 PGM721137 PQI721137 QAE721137 QKA721137 QTW721137 RDS721137 RNO721137 RXK721137 SHG721137 SRC721137 TAY721137 TKU721137 TUQ721137 UEM721137 UOI721137 UYE721137 VIA721137 VRW721137 WBS721137 WLO721137 WVK721137 C786680 IY786673 SU786673 ACQ786673 AMM786673 AWI786673 BGE786673 BQA786673 BZW786673 CJS786673 CTO786673 DDK786673 DNG786673 DXC786673 EGY786673 EQU786673 FAQ786673 FKM786673 FUI786673 GEE786673 GOA786673 GXW786673 HHS786673 HRO786673 IBK786673 ILG786673 IVC786673 JEY786673 JOU786673 JYQ786673 KIM786673 KSI786673 LCE786673 LMA786673 LVW786673 MFS786673 MPO786673 MZK786673 NJG786673 NTC786673 OCY786673 OMU786673 OWQ786673 PGM786673 PQI786673 QAE786673 QKA786673 QTW786673 RDS786673 RNO786673 RXK786673 SHG786673 SRC786673 TAY786673 TKU786673 TUQ786673 UEM786673 UOI786673 UYE786673 VIA786673 VRW786673 WBS786673 WLO786673 WVK786673 C852216 IY852209 SU852209 ACQ852209 AMM852209 AWI852209 BGE852209 BQA852209 BZW852209 CJS852209 CTO852209 DDK852209 DNG852209 DXC852209 EGY852209 EQU852209 FAQ852209 FKM852209 FUI852209 GEE852209 GOA852209 GXW852209 HHS852209 HRO852209 IBK852209 ILG852209 IVC852209 JEY852209 JOU852209 JYQ852209 KIM852209 KSI852209 LCE852209 LMA852209 LVW852209 MFS852209 MPO852209 MZK852209 NJG852209 NTC852209 OCY852209 OMU852209 OWQ852209 PGM852209 PQI852209 QAE852209 QKA852209 QTW852209 RDS852209 RNO852209 RXK852209 SHG852209 SRC852209 TAY852209 TKU852209 TUQ852209 UEM852209 UOI852209 UYE852209 VIA852209 VRW852209 WBS852209 WLO852209 WVK852209 C917752 IY917745 SU917745 ACQ917745 AMM917745 AWI917745 BGE917745 BQA917745 BZW917745 CJS917745 CTO917745 DDK917745 DNG917745 DXC917745 EGY917745 EQU917745 FAQ917745 FKM917745 FUI917745 GEE917745 GOA917745 GXW917745 HHS917745 HRO917745 IBK917745 ILG917745 IVC917745 JEY917745 JOU917745 JYQ917745 KIM917745 KSI917745 LCE917745 LMA917745 LVW917745 MFS917745 MPO917745 MZK917745 NJG917745 NTC917745 OCY917745 OMU917745 OWQ917745 PGM917745 PQI917745 QAE917745 QKA917745 QTW917745 RDS917745 RNO917745 RXK917745 SHG917745 SRC917745 TAY917745 TKU917745 TUQ917745 UEM917745 UOI917745 UYE917745 VIA917745 VRW917745 WBS917745 WLO917745 WVK917745 C983288 IY983281 SU983281 ACQ983281 AMM983281 AWI983281 BGE983281 BQA983281 BZW983281 CJS983281 CTO983281 DDK983281 DNG983281 DXC983281 EGY983281 EQU983281 FAQ983281 FKM983281 FUI983281 GEE983281 GOA983281 GXW983281 HHS983281 HRO983281 IBK983281 ILG983281 IVC983281 JEY983281 JOU983281 JYQ983281 KIM983281 KSI983281 LCE983281 LMA983281 LVW983281 MFS983281 MPO983281 MZK983281 NJG983281 NTC983281 OCY983281 OMU983281 OWQ983281 PGM983281 PQI983281 QAE983281 QKA983281 QTW983281 RDS983281 RNO983281 RXK983281 SHG983281 SRC983281 TAY983281 TKU983281 TUQ983281 UEM983281 UOI983281 UYE983281 VIA983281 VRW983281 WBS983281 WLO983281 WVK983281">
      <formula1>0</formula1>
      <formula2>0</formula2>
    </dataValidation>
    <dataValidation allowBlank="1" showInputMessage="1" showErrorMessage="1" prompt="Corresponde al número de la cuenta de acuerdo al Plan de Cuentas emitido por el CONAC (DOF 22/11/2010)." sqref="A156 IW156 SS156 ACO156 AMK156 AWG156 BGC156 BPY156 BZU156 CJQ156 CTM156 DDI156 DNE156 DXA156 EGW156 EQS156 FAO156 FKK156 FUG156 GEC156 GNY156 GXU156 HHQ156 HRM156 IBI156 ILE156 IVA156 JEW156 JOS156 JYO156 KIK156 KSG156 LCC156 LLY156 LVU156 MFQ156 MPM156 MZI156 NJE156 NTA156 OCW156 OMS156 OWO156 PGK156 PQG156 QAC156 QJY156 QTU156 RDQ156 RNM156 RXI156 SHE156 SRA156 TAW156 TKS156 TUO156 UEK156 UOG156 UYC156 VHY156 VRU156 WBQ156 WLM156 WVI156 A65745 IW65738 SS65738 ACO65738 AMK65738 AWG65738 BGC65738 BPY65738 BZU65738 CJQ65738 CTM65738 DDI65738 DNE65738 DXA65738 EGW65738 EQS65738 FAO65738 FKK65738 FUG65738 GEC65738 GNY65738 GXU65738 HHQ65738 HRM65738 IBI65738 ILE65738 IVA65738 JEW65738 JOS65738 JYO65738 KIK65738 KSG65738 LCC65738 LLY65738 LVU65738 MFQ65738 MPM65738 MZI65738 NJE65738 NTA65738 OCW65738 OMS65738 OWO65738 PGK65738 PQG65738 QAC65738 QJY65738 QTU65738 RDQ65738 RNM65738 RXI65738 SHE65738 SRA65738 TAW65738 TKS65738 TUO65738 UEK65738 UOG65738 UYC65738 VHY65738 VRU65738 WBQ65738 WLM65738 WVI65738 A131281 IW131274 SS131274 ACO131274 AMK131274 AWG131274 BGC131274 BPY131274 BZU131274 CJQ131274 CTM131274 DDI131274 DNE131274 DXA131274 EGW131274 EQS131274 FAO131274 FKK131274 FUG131274 GEC131274 GNY131274 GXU131274 HHQ131274 HRM131274 IBI131274 ILE131274 IVA131274 JEW131274 JOS131274 JYO131274 KIK131274 KSG131274 LCC131274 LLY131274 LVU131274 MFQ131274 MPM131274 MZI131274 NJE131274 NTA131274 OCW131274 OMS131274 OWO131274 PGK131274 PQG131274 QAC131274 QJY131274 QTU131274 RDQ131274 RNM131274 RXI131274 SHE131274 SRA131274 TAW131274 TKS131274 TUO131274 UEK131274 UOG131274 UYC131274 VHY131274 VRU131274 WBQ131274 WLM131274 WVI131274 A196817 IW196810 SS196810 ACO196810 AMK196810 AWG196810 BGC196810 BPY196810 BZU196810 CJQ196810 CTM196810 DDI196810 DNE196810 DXA196810 EGW196810 EQS196810 FAO196810 FKK196810 FUG196810 GEC196810 GNY196810 GXU196810 HHQ196810 HRM196810 IBI196810 ILE196810 IVA196810 JEW196810 JOS196810 JYO196810 KIK196810 KSG196810 LCC196810 LLY196810 LVU196810 MFQ196810 MPM196810 MZI196810 NJE196810 NTA196810 OCW196810 OMS196810 OWO196810 PGK196810 PQG196810 QAC196810 QJY196810 QTU196810 RDQ196810 RNM196810 RXI196810 SHE196810 SRA196810 TAW196810 TKS196810 TUO196810 UEK196810 UOG196810 UYC196810 VHY196810 VRU196810 WBQ196810 WLM196810 WVI196810 A262353 IW262346 SS262346 ACO262346 AMK262346 AWG262346 BGC262346 BPY262346 BZU262346 CJQ262346 CTM262346 DDI262346 DNE262346 DXA262346 EGW262346 EQS262346 FAO262346 FKK262346 FUG262346 GEC262346 GNY262346 GXU262346 HHQ262346 HRM262346 IBI262346 ILE262346 IVA262346 JEW262346 JOS262346 JYO262346 KIK262346 KSG262346 LCC262346 LLY262346 LVU262346 MFQ262346 MPM262346 MZI262346 NJE262346 NTA262346 OCW262346 OMS262346 OWO262346 PGK262346 PQG262346 QAC262346 QJY262346 QTU262346 RDQ262346 RNM262346 RXI262346 SHE262346 SRA262346 TAW262346 TKS262346 TUO262346 UEK262346 UOG262346 UYC262346 VHY262346 VRU262346 WBQ262346 WLM262346 WVI262346 A327889 IW327882 SS327882 ACO327882 AMK327882 AWG327882 BGC327882 BPY327882 BZU327882 CJQ327882 CTM327882 DDI327882 DNE327882 DXA327882 EGW327882 EQS327882 FAO327882 FKK327882 FUG327882 GEC327882 GNY327882 GXU327882 HHQ327882 HRM327882 IBI327882 ILE327882 IVA327882 JEW327882 JOS327882 JYO327882 KIK327882 KSG327882 LCC327882 LLY327882 LVU327882 MFQ327882 MPM327882 MZI327882 NJE327882 NTA327882 OCW327882 OMS327882 OWO327882 PGK327882 PQG327882 QAC327882 QJY327882 QTU327882 RDQ327882 RNM327882 RXI327882 SHE327882 SRA327882 TAW327882 TKS327882 TUO327882 UEK327882 UOG327882 UYC327882 VHY327882 VRU327882 WBQ327882 WLM327882 WVI327882 A393425 IW393418 SS393418 ACO393418 AMK393418 AWG393418 BGC393418 BPY393418 BZU393418 CJQ393418 CTM393418 DDI393418 DNE393418 DXA393418 EGW393418 EQS393418 FAO393418 FKK393418 FUG393418 GEC393418 GNY393418 GXU393418 HHQ393418 HRM393418 IBI393418 ILE393418 IVA393418 JEW393418 JOS393418 JYO393418 KIK393418 KSG393418 LCC393418 LLY393418 LVU393418 MFQ393418 MPM393418 MZI393418 NJE393418 NTA393418 OCW393418 OMS393418 OWO393418 PGK393418 PQG393418 QAC393418 QJY393418 QTU393418 RDQ393418 RNM393418 RXI393418 SHE393418 SRA393418 TAW393418 TKS393418 TUO393418 UEK393418 UOG393418 UYC393418 VHY393418 VRU393418 WBQ393418 WLM393418 WVI393418 A458961 IW458954 SS458954 ACO458954 AMK458954 AWG458954 BGC458954 BPY458954 BZU458954 CJQ458954 CTM458954 DDI458954 DNE458954 DXA458954 EGW458954 EQS458954 FAO458954 FKK458954 FUG458954 GEC458954 GNY458954 GXU458954 HHQ458954 HRM458954 IBI458954 ILE458954 IVA458954 JEW458954 JOS458954 JYO458954 KIK458954 KSG458954 LCC458954 LLY458954 LVU458954 MFQ458954 MPM458954 MZI458954 NJE458954 NTA458954 OCW458954 OMS458954 OWO458954 PGK458954 PQG458954 QAC458954 QJY458954 QTU458954 RDQ458954 RNM458954 RXI458954 SHE458954 SRA458954 TAW458954 TKS458954 TUO458954 UEK458954 UOG458954 UYC458954 VHY458954 VRU458954 WBQ458954 WLM458954 WVI458954 A524497 IW524490 SS524490 ACO524490 AMK524490 AWG524490 BGC524490 BPY524490 BZU524490 CJQ524490 CTM524490 DDI524490 DNE524490 DXA524490 EGW524490 EQS524490 FAO524490 FKK524490 FUG524490 GEC524490 GNY524490 GXU524490 HHQ524490 HRM524490 IBI524490 ILE524490 IVA524490 JEW524490 JOS524490 JYO524490 KIK524490 KSG524490 LCC524490 LLY524490 LVU524490 MFQ524490 MPM524490 MZI524490 NJE524490 NTA524490 OCW524490 OMS524490 OWO524490 PGK524490 PQG524490 QAC524490 QJY524490 QTU524490 RDQ524490 RNM524490 RXI524490 SHE524490 SRA524490 TAW524490 TKS524490 TUO524490 UEK524490 UOG524490 UYC524490 VHY524490 VRU524490 WBQ524490 WLM524490 WVI524490 A590033 IW590026 SS590026 ACO590026 AMK590026 AWG590026 BGC590026 BPY590026 BZU590026 CJQ590026 CTM590026 DDI590026 DNE590026 DXA590026 EGW590026 EQS590026 FAO590026 FKK590026 FUG590026 GEC590026 GNY590026 GXU590026 HHQ590026 HRM590026 IBI590026 ILE590026 IVA590026 JEW590026 JOS590026 JYO590026 KIK590026 KSG590026 LCC590026 LLY590026 LVU590026 MFQ590026 MPM590026 MZI590026 NJE590026 NTA590026 OCW590026 OMS590026 OWO590026 PGK590026 PQG590026 QAC590026 QJY590026 QTU590026 RDQ590026 RNM590026 RXI590026 SHE590026 SRA590026 TAW590026 TKS590026 TUO590026 UEK590026 UOG590026 UYC590026 VHY590026 VRU590026 WBQ590026 WLM590026 WVI590026 A655569 IW655562 SS655562 ACO655562 AMK655562 AWG655562 BGC655562 BPY655562 BZU655562 CJQ655562 CTM655562 DDI655562 DNE655562 DXA655562 EGW655562 EQS655562 FAO655562 FKK655562 FUG655562 GEC655562 GNY655562 GXU655562 HHQ655562 HRM655562 IBI655562 ILE655562 IVA655562 JEW655562 JOS655562 JYO655562 KIK655562 KSG655562 LCC655562 LLY655562 LVU655562 MFQ655562 MPM655562 MZI655562 NJE655562 NTA655562 OCW655562 OMS655562 OWO655562 PGK655562 PQG655562 QAC655562 QJY655562 QTU655562 RDQ655562 RNM655562 RXI655562 SHE655562 SRA655562 TAW655562 TKS655562 TUO655562 UEK655562 UOG655562 UYC655562 VHY655562 VRU655562 WBQ655562 WLM655562 WVI655562 A721105 IW721098 SS721098 ACO721098 AMK721098 AWG721098 BGC721098 BPY721098 BZU721098 CJQ721098 CTM721098 DDI721098 DNE721098 DXA721098 EGW721098 EQS721098 FAO721098 FKK721098 FUG721098 GEC721098 GNY721098 GXU721098 HHQ721098 HRM721098 IBI721098 ILE721098 IVA721098 JEW721098 JOS721098 JYO721098 KIK721098 KSG721098 LCC721098 LLY721098 LVU721098 MFQ721098 MPM721098 MZI721098 NJE721098 NTA721098 OCW721098 OMS721098 OWO721098 PGK721098 PQG721098 QAC721098 QJY721098 QTU721098 RDQ721098 RNM721098 RXI721098 SHE721098 SRA721098 TAW721098 TKS721098 TUO721098 UEK721098 UOG721098 UYC721098 VHY721098 VRU721098 WBQ721098 WLM721098 WVI721098 A786641 IW786634 SS786634 ACO786634 AMK786634 AWG786634 BGC786634 BPY786634 BZU786634 CJQ786634 CTM786634 DDI786634 DNE786634 DXA786634 EGW786634 EQS786634 FAO786634 FKK786634 FUG786634 GEC786634 GNY786634 GXU786634 HHQ786634 HRM786634 IBI786634 ILE786634 IVA786634 JEW786634 JOS786634 JYO786634 KIK786634 KSG786634 LCC786634 LLY786634 LVU786634 MFQ786634 MPM786634 MZI786634 NJE786634 NTA786634 OCW786634 OMS786634 OWO786634 PGK786634 PQG786634 QAC786634 QJY786634 QTU786634 RDQ786634 RNM786634 RXI786634 SHE786634 SRA786634 TAW786634 TKS786634 TUO786634 UEK786634 UOG786634 UYC786634 VHY786634 VRU786634 WBQ786634 WLM786634 WVI786634 A852177 IW852170 SS852170 ACO852170 AMK852170 AWG852170 BGC852170 BPY852170 BZU852170 CJQ852170 CTM852170 DDI852170 DNE852170 DXA852170 EGW852170 EQS852170 FAO852170 FKK852170 FUG852170 GEC852170 GNY852170 GXU852170 HHQ852170 HRM852170 IBI852170 ILE852170 IVA852170 JEW852170 JOS852170 JYO852170 KIK852170 KSG852170 LCC852170 LLY852170 LVU852170 MFQ852170 MPM852170 MZI852170 NJE852170 NTA852170 OCW852170 OMS852170 OWO852170 PGK852170 PQG852170 QAC852170 QJY852170 QTU852170 RDQ852170 RNM852170 RXI852170 SHE852170 SRA852170 TAW852170 TKS852170 TUO852170 UEK852170 UOG852170 UYC852170 VHY852170 VRU852170 WBQ852170 WLM852170 WVI852170 A917713 IW917706 SS917706 ACO917706 AMK917706 AWG917706 BGC917706 BPY917706 BZU917706 CJQ917706 CTM917706 DDI917706 DNE917706 DXA917706 EGW917706 EQS917706 FAO917706 FKK917706 FUG917706 GEC917706 GNY917706 GXU917706 HHQ917706 HRM917706 IBI917706 ILE917706 IVA917706 JEW917706 JOS917706 JYO917706 KIK917706 KSG917706 LCC917706 LLY917706 LVU917706 MFQ917706 MPM917706 MZI917706 NJE917706 NTA917706 OCW917706 OMS917706 OWO917706 PGK917706 PQG917706 QAC917706 QJY917706 QTU917706 RDQ917706 RNM917706 RXI917706 SHE917706 SRA917706 TAW917706 TKS917706 TUO917706 UEK917706 UOG917706 UYC917706 VHY917706 VRU917706 WBQ917706 WLM917706 WVI917706 A983249 IW983242 SS983242 ACO983242 AMK983242 AWG983242 BGC983242 BPY983242 BZU983242 CJQ983242 CTM983242 DDI983242 DNE983242 DXA983242 EGW983242 EQS983242 FAO983242 FKK983242 FUG983242 GEC983242 GNY983242 GXU983242 HHQ983242 HRM983242 IBI983242 ILE983242 IVA983242 JEW983242 JOS983242 JYO983242 KIK983242 KSG983242 LCC983242 LLY983242 LVU983242 MFQ983242 MPM983242 MZI983242 NJE983242 NTA983242 OCW983242 OMS983242 OWO983242 PGK983242 PQG983242 QAC983242 QJY983242 QTU983242 RDQ983242 RNM983242 RXI983242 SHE983242 SRA983242 TAW983242 TKS983242 TUO983242 UEK983242 UOG983242 UYC983242 VHY983242 VRU983242 WBQ983242 WLM983242 WVI983242">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NDM</vt:lpstr>
      <vt:lpstr>NDM!Área_de_impresión</vt:lpstr>
      <vt:lpstr>NDM!Títulos_a_imprimir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2022-01-24T18:40:36Z</dcterms:created>
  <dcterms:modified xsi:type="dcterms:W3CDTF">2022-02-14T15:55:20Z</dcterms:modified>
</cp:coreProperties>
</file>