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320" windowHeight="7695"/>
  </bookViews>
  <sheets>
    <sheet name="F7d_RE_GTO_PDH_00_19" sheetId="1" r:id="rId1"/>
  </sheets>
  <definedNames>
    <definedName name="_xlnm.Print_Area" localSheetId="0">F7d_RE_GTO_PDH_00_19!$A$1:$G$29</definedName>
  </definedNames>
  <calcPr calcId="145621"/>
</workbook>
</file>

<file path=xl/calcChain.xml><?xml version="1.0" encoding="utf-8"?>
<calcChain xmlns="http://schemas.openxmlformats.org/spreadsheetml/2006/main">
  <c r="C17" i="1" l="1"/>
  <c r="C28" i="1" s="1"/>
  <c r="D17" i="1"/>
  <c r="E17" i="1"/>
  <c r="E28" i="1" s="1"/>
  <c r="F17" i="1"/>
  <c r="G17" i="1"/>
  <c r="G28" i="1" s="1"/>
  <c r="B17" i="1"/>
  <c r="B28" i="1" s="1"/>
  <c r="C6" i="1"/>
  <c r="D6" i="1"/>
  <c r="E6" i="1"/>
  <c r="F6" i="1"/>
  <c r="G6" i="1"/>
  <c r="B6" i="1"/>
  <c r="F28" i="1"/>
  <c r="D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<sst xmlns="http://schemas.openxmlformats.org/spreadsheetml/2006/main" count="32" uniqueCount="20">
  <si>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</si>
  <si>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</si>
  <si>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</si>
  <si>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</si>
  <si>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</si>
  <si>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</si>
  <si>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</si>
  <si>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</si>
  <si>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</si>
  <si>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</si>
  <si>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</si>
  <si>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</si>
  <si>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</si>
  <si>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</si>
  <si>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</si>
  <si>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</si>
  <si>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</si>
  <si>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</si>
  <si>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UNIDAD DE TELEVISION DE GUANAJUATO</t>
  </si>
  <si>
    <t>Año del Ejercicio Vigente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</si>
</sst>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4" fontId="1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workbookViewId="0">
      <selection activeCell="G17" sqref="G17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5" t="s">
        <v>18</v>
      </c>
      <c r="B1" s="16"/>
      <c r="C1" s="16"/>
      <c r="D1" s="16"/>
      <c r="E1" s="16"/>
      <c r="F1" s="16"/>
      <c r="G1" s="17"/>
    </row>
    <row r="2" spans="1:7" x14ac:dyDescent="0.2">
      <c r="A2" s="18" t="s">
        <v>0</v>
      </c>
      <c r="B2" s="19"/>
      <c r="C2" s="19"/>
      <c r="D2" s="19"/>
      <c r="E2" s="19"/>
      <c r="F2" s="19"/>
      <c r="G2" s="20"/>
    </row>
    <row r="3" spans="1:7" x14ac:dyDescent="0.2">
      <c r="A3" s="18" t="s">
        <v>1</v>
      </c>
      <c r="B3" s="19"/>
      <c r="C3" s="19"/>
      <c r="D3" s="19"/>
      <c r="E3" s="19"/>
      <c r="F3" s="19"/>
      <c r="G3" s="20"/>
    </row>
    <row r="4" spans="1:7" ht="46.5" customHeight="1" x14ac:dyDescent="0.2">
      <c r="A4" s="21" t="s">
        <v>2</v>
      </c>
      <c r="B4" s="14">
        <v>2013</v>
      </c>
      <c r="C4" s="14">
        <v>2014</v>
      </c>
      <c r="D4" s="14">
        <v>2015</v>
      </c>
      <c r="E4" s="14">
        <v>2016</v>
      </c>
      <c r="F4" s="7">
        <v>2017</v>
      </c>
      <c r="G4" s="8" t="s">
        <v>19</v>
      </c>
    </row>
    <row r="5" spans="1:7" x14ac:dyDescent="0.2">
      <c r="A5" s="22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 t="shared" ref="B6:G6" si="0">SUM(B7:B15)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15</v>
      </c>
      <c r="B17" s="13">
        <f t="shared" ref="B17:G17" si="1">SUM(B18:B26)</f>
        <v>45214094.409999996</v>
      </c>
      <c r="C17" s="13">
        <f t="shared" si="1"/>
        <v>70122074.049999997</v>
      </c>
      <c r="D17" s="13">
        <f t="shared" si="1"/>
        <v>68980716.38000001</v>
      </c>
      <c r="E17" s="13">
        <f t="shared" si="1"/>
        <v>105641644.23999999</v>
      </c>
      <c r="F17" s="13">
        <f t="shared" si="1"/>
        <v>98263346.720000014</v>
      </c>
      <c r="G17" s="13">
        <f t="shared" si="1"/>
        <v>101357296.41</v>
      </c>
    </row>
    <row r="18" spans="1:7" x14ac:dyDescent="0.2">
      <c r="A18" s="2" t="s">
        <v>6</v>
      </c>
      <c r="B18" s="3">
        <v>31392841.77</v>
      </c>
      <c r="C18" s="3">
        <v>39660535.369999997</v>
      </c>
      <c r="D18" s="3">
        <v>40911882.560000002</v>
      </c>
      <c r="E18" s="3">
        <v>42429583.280000001</v>
      </c>
      <c r="F18" s="3">
        <v>46400723.030000001</v>
      </c>
      <c r="G18" s="3">
        <v>46170780.799999997</v>
      </c>
    </row>
    <row r="19" spans="1:7" x14ac:dyDescent="0.2">
      <c r="A19" s="2" t="s">
        <v>7</v>
      </c>
      <c r="B19" s="3">
        <v>1930294.65</v>
      </c>
      <c r="C19" s="3">
        <v>2249590</v>
      </c>
      <c r="D19" s="3">
        <v>2262735.3199999998</v>
      </c>
      <c r="E19" s="3">
        <v>3691928.83</v>
      </c>
      <c r="F19" s="3">
        <v>3344225.36</v>
      </c>
      <c r="G19" s="3">
        <v>4444788.2699999996</v>
      </c>
    </row>
    <row r="20" spans="1:7" x14ac:dyDescent="0.2">
      <c r="A20" s="2" t="s">
        <v>8</v>
      </c>
      <c r="B20" s="3">
        <v>9929040.5600000005</v>
      </c>
      <c r="C20" s="3">
        <v>13176548.32</v>
      </c>
      <c r="D20" s="3">
        <v>11680985.85</v>
      </c>
      <c r="E20" s="3">
        <v>21916946.379999999</v>
      </c>
      <c r="F20" s="3">
        <v>30784749.040000007</v>
      </c>
      <c r="G20" s="3">
        <v>36043503.630000003</v>
      </c>
    </row>
    <row r="21" spans="1:7" x14ac:dyDescent="0.2">
      <c r="A21" s="2" t="s">
        <v>9</v>
      </c>
      <c r="B21" s="3">
        <v>52398.63</v>
      </c>
      <c r="C21" s="3">
        <v>109394</v>
      </c>
      <c r="D21" s="3">
        <v>73877.95</v>
      </c>
      <c r="E21" s="3">
        <v>147803.72</v>
      </c>
      <c r="F21" s="3">
        <v>209821.97999999998</v>
      </c>
      <c r="G21" s="3">
        <v>292251.56</v>
      </c>
    </row>
    <row r="22" spans="1:7" x14ac:dyDescent="0.2">
      <c r="A22" s="2" t="s">
        <v>10</v>
      </c>
      <c r="B22" s="3">
        <v>1909518.8</v>
      </c>
      <c r="C22" s="3">
        <v>14926006.359999999</v>
      </c>
      <c r="D22" s="3">
        <v>14051234.699999999</v>
      </c>
      <c r="E22" s="3">
        <v>37455382.030000001</v>
      </c>
      <c r="F22" s="3">
        <v>17523827.310000002</v>
      </c>
      <c r="G22" s="3">
        <v>14405972.15</v>
      </c>
    </row>
    <row r="23" spans="1:7" x14ac:dyDescent="0.2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 t="shared" ref="B28:G28" si="2">+B6+B17</f>
        <v>45214094.409999996</v>
      </c>
      <c r="C28" s="5">
        <f t="shared" si="2"/>
        <v>70122074.049999997</v>
      </c>
      <c r="D28" s="5">
        <f t="shared" si="2"/>
        <v>68980716.38000001</v>
      </c>
      <c r="E28" s="5">
        <f t="shared" si="2"/>
        <v>105641644.23999999</v>
      </c>
      <c r="F28" s="5">
        <f t="shared" si="2"/>
        <v>98263346.720000014</v>
      </c>
      <c r="G28" s="5">
        <f t="shared" si="2"/>
        <v>101357296.41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rintOptions horizontalCentered="1"/>
  <pageMargins left="0.70866141732283472" right="0.70866141732283472" top="1.3779527559055118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F7d_RE_GTO_PDH_00_19</vt:lpstr>
      <vt:lpstr>'F7d_RE_GTO_PDH_00_19'!Área_de_impresión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2017-08-07T18:20:52Z</cp:lastPrinted>
  <dcterms:created xsi:type="dcterms:W3CDTF">2017-02-02T21:49:50Z</dcterms:created>
  <dcterms:modified xsi:type="dcterms:W3CDTF">2019-05-13T20:11:32Z</dcterms:modified>
</cp:coreProperties>
</file>