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F6b" sheetId="1" r:id="rId1"/>
  </sheets>
  <definedNames>
    <definedName name="_xlnm._FilterDatabase" localSheetId="0" hidden="1">F6b!$A$3:$G$13</definedName>
    <definedName name="_xlnm.Print_Area" localSheetId="0">F6b!$A$1:$G$34</definedName>
  </definedNames>
  <calcPr calcId="145621"/>
</workbook>
</file>

<file path=xl/calcChain.xml><?xml version="1.0" encoding="utf-8"?>
<calcChain xmlns="http://schemas.openxmlformats.org/spreadsheetml/2006/main">
  <c r="G24" i="1" l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E16" i="1"/>
  <c r="D16" i="1"/>
  <c r="C16" i="1"/>
  <c r="B16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G26" i="1" s="1"/>
  <c r="F5" i="1"/>
  <c r="F26" i="1" s="1"/>
  <c r="E5" i="1"/>
  <c r="E26" i="1" s="1"/>
  <c r="D5" i="1"/>
  <c r="D26" i="1" s="1"/>
  <c r="C5" i="1"/>
  <c r="C26" i="1" s="1"/>
  <c r="B5" i="1"/>
  <c r="B26" i="1" s="1"/>
</calcChain>
</file>

<file path=xl/sharedStrings.xml><?xml version="1.0" encoding="utf-8"?>
<sst xmlns="http://schemas.openxmlformats.org/spreadsheetml/2006/main" count="31" uniqueCount="28">
  <si>
    <t>UNIDAD DE TELEVISION DE GUANAJUATO
Estado Analítico del Ejercicio del Presupuesto de Egresos Detallado - LDF
Clasificación Administrativa
al 30 de Junio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</si>
  <si>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</si>
  <si>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</si>
  <si>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</si>
  <si>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</si>
  <si>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</si>
  <si>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</si>
  <si>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</si>
  <si>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</si>
  <si>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</si>
  <si>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</si>
  <si>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</t>
  </si>
  <si>
    <t>0201 DIRECCIÓN DE PRODUCCIÓN</t>
  </si>
  <si>
    <t>0601 DIRECCIÓN DE ADMINISTRACIÓN</t>
  </si>
  <si>
    <t>0801 COORD. DE RED DE TRANSM. SATEL. Y RADIO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</si>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</sst>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  <numFmt numFmtId="181" formatCode="_(* #,##0.00_);_(* \(#,##0.00\);_(* &quot;-&quot;??_);_(@_)"/>
  </numFmts>
  <fonts count="3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164" fontId="24" fillId="0" borderId="0"/>
    <xf numFmtId="165" fontId="22" fillId="0" borderId="0" applyFill="0" applyBorder="0" applyAlignment="0" applyProtection="0"/>
    <xf numFmtId="0" fontId="2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168" fontId="22" fillId="0" borderId="0" applyFill="0" applyBorder="0" applyAlignment="0" applyProtection="0"/>
    <xf numFmtId="16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2" fillId="0" borderId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4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2" fillId="0" borderId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3" fillId="34" borderId="18" applyNumberFormat="0" applyProtection="0">
      <alignment horizontal="left" vertical="center" indent="1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18" fillId="0" borderId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5" fillId="0" borderId="0"/>
    <xf numFmtId="44" fontId="1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38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0" xfId="0" applyFont="1"/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4" fontId="20" fillId="0" borderId="13" xfId="0" applyNumberFormat="1" applyFont="1" applyBorder="1" applyAlignment="1">
      <alignment vertical="center"/>
    </xf>
    <xf numFmtId="0" fontId="21" fillId="0" borderId="16" xfId="0" applyFont="1" applyBorder="1" applyAlignment="1">
      <alignment horizontal="justify" vertical="center" wrapText="1"/>
    </xf>
    <xf numFmtId="4" fontId="21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4" fontId="20" fillId="0" borderId="16" xfId="0" applyNumberFormat="1" applyFont="1" applyBorder="1" applyAlignment="1">
      <alignment vertical="center"/>
    </xf>
    <xf numFmtId="0" fontId="21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4" fontId="20" fillId="0" borderId="15" xfId="0" applyNumberFormat="1" applyFont="1" applyBorder="1" applyAlignment="1">
      <alignment vertical="center"/>
    </xf>
    <xf numFmtId="0" fontId="34" fillId="0" borderId="0" xfId="466" applyFont="1" applyFill="1" applyBorder="1" applyAlignment="1" applyProtection="1">
      <alignment horizontal="center" vertical="top"/>
      <protection locked="0"/>
    </xf>
    <xf numFmtId="0" fontId="32" fillId="0" borderId="20" xfId="466" applyFont="1" applyFill="1" applyBorder="1" applyAlignment="1" applyProtection="1">
      <alignment horizontal="center"/>
      <protection locked="0"/>
    </xf>
    <xf numFmtId="0" fontId="1" fillId="0" borderId="0" xfId="30"/>
    <xf numFmtId="0" fontId="28" fillId="0" borderId="0" xfId="466" applyFont="1" applyFill="1" applyProtection="1">
      <protection locked="0"/>
    </xf>
    <xf numFmtId="0" fontId="18" fillId="0" borderId="0" xfId="467"/>
    <xf numFmtId="0" fontId="32" fillId="0" borderId="0" xfId="466" applyFont="1" applyFill="1" applyProtection="1">
      <protection locked="0"/>
    </xf>
    <xf numFmtId="0" fontId="31" fillId="0" borderId="0" xfId="466" applyFont="1" applyFill="1" applyProtection="1">
      <protection locked="0"/>
    </xf>
    <xf numFmtId="0" fontId="34" fillId="0" borderId="0" xfId="466" applyFont="1" applyFill="1" applyBorder="1" applyAlignment="1" applyProtection="1">
      <alignment horizontal="center" vertical="top" wrapText="1"/>
      <protection locked="0"/>
    </xf>
    <xf numFmtId="4" fontId="31" fillId="0" borderId="0" xfId="466" applyNumberFormat="1" applyFont="1" applyFill="1" applyAlignment="1" applyProtection="1">
      <alignment horizontal="right" vertical="top"/>
      <protection locked="0"/>
    </xf>
    <xf numFmtId="0" fontId="33" fillId="0" borderId="0" xfId="467" applyFont="1"/>
    <xf numFmtId="0" fontId="31" fillId="0" borderId="0" xfId="467" applyFont="1" applyAlignment="1"/>
    <xf numFmtId="49" fontId="31" fillId="0" borderId="0" xfId="466" applyNumberFormat="1" applyFont="1" applyFill="1" applyProtection="1">
      <protection locked="0"/>
    </xf>
    <xf numFmtId="4" fontId="31" fillId="0" borderId="21" xfId="466" applyNumberFormat="1" applyFont="1" applyFill="1" applyBorder="1" applyProtection="1">
      <protection locked="0"/>
    </xf>
    <xf numFmtId="0" fontId="33" fillId="0" borderId="21" xfId="467" applyFont="1" applyBorder="1"/>
    <xf numFmtId="0" fontId="18" fillId="0" borderId="21" xfId="467" applyBorder="1"/>
    <xf numFmtId="49" fontId="31" fillId="0" borderId="0" xfId="466" applyNumberFormat="1" applyFont="1" applyFill="1" applyAlignment="1" applyProtection="1">
      <alignment horizontal="left" vertical="top" wrapText="1"/>
      <protection locked="0"/>
    </xf>
    <xf numFmtId="0" fontId="33" fillId="0" borderId="0" xfId="467" applyFont="1" applyAlignment="1">
      <alignment wrapText="1"/>
    </xf>
    <xf numFmtId="49" fontId="31" fillId="0" borderId="0" xfId="466" applyNumberFormat="1" applyFont="1" applyFill="1" applyAlignment="1" applyProtection="1">
      <alignment wrapText="1"/>
      <protection locked="0"/>
    </xf>
    <xf numFmtId="0" fontId="32" fillId="0" borderId="17" xfId="466" applyFont="1" applyFill="1" applyBorder="1" applyAlignment="1" applyProtection="1">
      <alignment horizontal="center" wrapText="1"/>
      <protection locked="0"/>
    </xf>
  </cellXfs>
  <cellStyles count="488">
    <cellStyle name="=C:\WINNT\SYSTEM32\COMMAND.COM" xfId="45"/>
    <cellStyle name="20% - Énfasis1 2" xfId="48"/>
    <cellStyle name="20% - Énfasis1 3" xfId="32"/>
    <cellStyle name="20% - Énfasis2 2" xfId="49"/>
    <cellStyle name="20% - Énfasis2 3" xfId="34"/>
    <cellStyle name="20% - Énfasis3 2" xfId="50"/>
    <cellStyle name="20% - Énfasis3 3" xfId="36"/>
    <cellStyle name="20% - Énfasis4 2" xfId="51"/>
    <cellStyle name="20% - Énfasis4 3" xfId="38"/>
    <cellStyle name="20% - Énfasis5 2" xfId="40"/>
    <cellStyle name="20% - Énfasis6 2" xfId="42"/>
    <cellStyle name="40% - Énfasis1 2" xfId="33"/>
    <cellStyle name="40% - Énfasis2 2" xfId="35"/>
    <cellStyle name="40% - Énfasis3 2" xfId="52"/>
    <cellStyle name="40% - Énfasis3 3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3 2" xfId="53"/>
    <cellStyle name="60% - Énfasis4" xfId="24" builtinId="44" customBuiltin="1"/>
    <cellStyle name="60% - Énfasis4 2" xfId="54"/>
    <cellStyle name="60% - Énfasis5" xfId="26" builtinId="48" customBuiltin="1"/>
    <cellStyle name="60% - Énfasis6" xfId="28" builtinId="52" customBuiltin="1"/>
    <cellStyle name="60% - Énfasis6 2" xfId="55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10 4" xfId="479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7" builtinId="27" customBuiltin="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477"/>
    <cellStyle name="Millares 17" xfId="463"/>
    <cellStyle name="Millares 2" xfId="46"/>
    <cellStyle name="Millares 2 10" xfId="68"/>
    <cellStyle name="Millares 2 10 2" xfId="69"/>
    <cellStyle name="Millares 2 11" xfId="70"/>
    <cellStyle name="Millares 2 11 2" xfId="71"/>
    <cellStyle name="Millares 2 12" xfId="72"/>
    <cellStyle name="Millares 2 12 2" xfId="73"/>
    <cellStyle name="Millares 2 13" xfId="74"/>
    <cellStyle name="Millares 2 13 2" xfId="75"/>
    <cellStyle name="Millares 2 14" xfId="76"/>
    <cellStyle name="Millares 2 14 2" xfId="77"/>
    <cellStyle name="Millares 2 15" xfId="78"/>
    <cellStyle name="Millares 2 15 2" xfId="79"/>
    <cellStyle name="Millares 2 16" xfId="80"/>
    <cellStyle name="Millares 2 16 2" xfId="81"/>
    <cellStyle name="Millares 2 17" xfId="82"/>
    <cellStyle name="Millares 2 17 2" xfId="83"/>
    <cellStyle name="Millares 2 18" xfId="84"/>
    <cellStyle name="Millares 2 18 2" xfId="85"/>
    <cellStyle name="Millares 2 19" xfId="86"/>
    <cellStyle name="Millares 2 2" xfId="87"/>
    <cellStyle name="Millares 2 2 10" xfId="88"/>
    <cellStyle name="Millares 2 2 11" xfId="89"/>
    <cellStyle name="Millares 2 2 12" xfId="90"/>
    <cellStyle name="Millares 2 2 13" xfId="91"/>
    <cellStyle name="Millares 2 2 14" xfId="92"/>
    <cellStyle name="Millares 2 2 15" xfId="93"/>
    <cellStyle name="Millares 2 2 16" xfId="94"/>
    <cellStyle name="Millares 2 2 17" xfId="95"/>
    <cellStyle name="Millares 2 2 18" xfId="96"/>
    <cellStyle name="Millares 2 2 19" xfId="97"/>
    <cellStyle name="Millares 2 2 2" xfId="98"/>
    <cellStyle name="Millares 2 2 2 2" xfId="99"/>
    <cellStyle name="Millares 2 2 20" xfId="100"/>
    <cellStyle name="Millares 2 2 21" xfId="101"/>
    <cellStyle name="Millares 2 2 22" xfId="102"/>
    <cellStyle name="Millares 2 2 23" xfId="103"/>
    <cellStyle name="Millares 2 2 24" xfId="104"/>
    <cellStyle name="Millares 2 2 25" xfId="105"/>
    <cellStyle name="Millares 2 2 26" xfId="106"/>
    <cellStyle name="Millares 2 2 27" xfId="107"/>
    <cellStyle name="Millares 2 2 28" xfId="108"/>
    <cellStyle name="Millares 2 2 29" xfId="469"/>
    <cellStyle name="Millares 2 2 3" xfId="109"/>
    <cellStyle name="Millares 2 2 3 2" xfId="110"/>
    <cellStyle name="Millares 2 2 30" xfId="484"/>
    <cellStyle name="Millares 2 2 4" xfId="111"/>
    <cellStyle name="Millares 2 2 5" xfId="112"/>
    <cellStyle name="Millares 2 2 6" xfId="113"/>
    <cellStyle name="Millares 2 2 7" xfId="114"/>
    <cellStyle name="Millares 2 2 8" xfId="115"/>
    <cellStyle name="Millares 2 2 9" xfId="116"/>
    <cellStyle name="Millares 2 20" xfId="117"/>
    <cellStyle name="Millares 2 21" xfId="118"/>
    <cellStyle name="Millares 2 22" xfId="119"/>
    <cellStyle name="Millares 2 23" xfId="120"/>
    <cellStyle name="Millares 2 24" xfId="121"/>
    <cellStyle name="Millares 2 25" xfId="122"/>
    <cellStyle name="Millares 2 26" xfId="123"/>
    <cellStyle name="Millares 2 27" xfId="124"/>
    <cellStyle name="Millares 2 28" xfId="125"/>
    <cellStyle name="Millares 2 29" xfId="126"/>
    <cellStyle name="Millares 2 3" xfId="127"/>
    <cellStyle name="Millares 2 3 10" xfId="128"/>
    <cellStyle name="Millares 2 3 11" xfId="129"/>
    <cellStyle name="Millares 2 3 12" xfId="130"/>
    <cellStyle name="Millares 2 3 13" xfId="131"/>
    <cellStyle name="Millares 2 3 14" xfId="132"/>
    <cellStyle name="Millares 2 3 15" xfId="133"/>
    <cellStyle name="Millares 2 3 16" xfId="134"/>
    <cellStyle name="Millares 2 3 17" xfId="135"/>
    <cellStyle name="Millares 2 3 18" xfId="136"/>
    <cellStyle name="Millares 2 3 19" xfId="137"/>
    <cellStyle name="Millares 2 3 2" xfId="138"/>
    <cellStyle name="Millares 2 3 2 2" xfId="139"/>
    <cellStyle name="Millares 2 3 20" xfId="140"/>
    <cellStyle name="Millares 2 3 21" xfId="141"/>
    <cellStyle name="Millares 2 3 22" xfId="142"/>
    <cellStyle name="Millares 2 3 23" xfId="143"/>
    <cellStyle name="Millares 2 3 24" xfId="144"/>
    <cellStyle name="Millares 2 3 25" xfId="485"/>
    <cellStyle name="Millares 2 3 3" xfId="145"/>
    <cellStyle name="Millares 2 3 4" xfId="146"/>
    <cellStyle name="Millares 2 3 5" xfId="147"/>
    <cellStyle name="Millares 2 3 6" xfId="148"/>
    <cellStyle name="Millares 2 3 7" xfId="149"/>
    <cellStyle name="Millares 2 3 8" xfId="150"/>
    <cellStyle name="Millares 2 3 9" xfId="151"/>
    <cellStyle name="Millares 2 30" xfId="152"/>
    <cellStyle name="Millares 2 31" xfId="483"/>
    <cellStyle name="Millares 2 4" xfId="153"/>
    <cellStyle name="Millares 2 4 2" xfId="154"/>
    <cellStyle name="Millares 2 5" xfId="155"/>
    <cellStyle name="Millares 2 5 2" xfId="156"/>
    <cellStyle name="Millares 2 6" xfId="157"/>
    <cellStyle name="Millares 2 6 2" xfId="158"/>
    <cellStyle name="Millares 2 7" xfId="159"/>
    <cellStyle name="Millares 2 7 2" xfId="160"/>
    <cellStyle name="Millares 2 8" xfId="161"/>
    <cellStyle name="Millares 2 8 2" xfId="162"/>
    <cellStyle name="Millares 2 9" xfId="163"/>
    <cellStyle name="Millares 2 9 2" xfId="164"/>
    <cellStyle name="Millares 3" xfId="165"/>
    <cellStyle name="Millares 3 2" xfId="166"/>
    <cellStyle name="Millares 3 3" xfId="167"/>
    <cellStyle name="Millares 3 4" xfId="168"/>
    <cellStyle name="Millares 3 5" xfId="169"/>
    <cellStyle name="Millares 3 6" xfId="170"/>
    <cellStyle name="Millares 3 7" xfId="171"/>
    <cellStyle name="Millares 3 8" xfId="486"/>
    <cellStyle name="Millares 4" xfId="172"/>
    <cellStyle name="Millares 4 2" xfId="173"/>
    <cellStyle name="Millares 4 3" xfId="174"/>
    <cellStyle name="Millares 5" xfId="175"/>
    <cellStyle name="Millares 6" xfId="176"/>
    <cellStyle name="Millares 7" xfId="177"/>
    <cellStyle name="Millares 8" xfId="178"/>
    <cellStyle name="Millares 8 2" xfId="179"/>
    <cellStyle name="Millares 9" xfId="180"/>
    <cellStyle name="Moneda 2" xfId="181"/>
    <cellStyle name="Moneda 2 2" xfId="182"/>
    <cellStyle name="Moneda 2 3" xfId="487"/>
    <cellStyle name="Moneda 3" xfId="481"/>
    <cellStyle name="Neutral" xfId="8" builtinId="28" customBuiltin="1"/>
    <cellStyle name="Normal" xfId="0" builtinId="0"/>
    <cellStyle name="Normal 10" xfId="470"/>
    <cellStyle name="Normal 10 2" xfId="183"/>
    <cellStyle name="Normal 10 3" xfId="184"/>
    <cellStyle name="Normal 10 4" xfId="185"/>
    <cellStyle name="Normal 10 5" xfId="186"/>
    <cellStyle name="Normal 10 6" xfId="187"/>
    <cellStyle name="Normal 11" xfId="471"/>
    <cellStyle name="Normal 11 2" xfId="188"/>
    <cellStyle name="Normal 12" xfId="472"/>
    <cellStyle name="Normal 12 2" xfId="189"/>
    <cellStyle name="Normal 12 3" xfId="190"/>
    <cellStyle name="Normal 13" xfId="473"/>
    <cellStyle name="Normal 13 2" xfId="191"/>
    <cellStyle name="Normal 14" xfId="474"/>
    <cellStyle name="Normal 14 2" xfId="192"/>
    <cellStyle name="Normal 15" xfId="193"/>
    <cellStyle name="Normal 16" xfId="480"/>
    <cellStyle name="Normal 17" xfId="30"/>
    <cellStyle name="Normal 2" xfId="29"/>
    <cellStyle name="Normal 2 10" xfId="194"/>
    <cellStyle name="Normal 2 10 2" xfId="195"/>
    <cellStyle name="Normal 2 10 3" xfId="196"/>
    <cellStyle name="Normal 2 10 4" xfId="197"/>
    <cellStyle name="Normal 2 11" xfId="198"/>
    <cellStyle name="Normal 2 11 2" xfId="199"/>
    <cellStyle name="Normal 2 11 3" xfId="200"/>
    <cellStyle name="Normal 2 11 4" xfId="201"/>
    <cellStyle name="Normal 2 12" xfId="202"/>
    <cellStyle name="Normal 2 12 2" xfId="203"/>
    <cellStyle name="Normal 2 12 3" xfId="204"/>
    <cellStyle name="Normal 2 12 4" xfId="205"/>
    <cellStyle name="Normal 2 13" xfId="206"/>
    <cellStyle name="Normal 2 13 2" xfId="207"/>
    <cellStyle name="Normal 2 13 3" xfId="208"/>
    <cellStyle name="Normal 2 13 4" xfId="209"/>
    <cellStyle name="Normal 2 14" xfId="210"/>
    <cellStyle name="Normal 2 14 2" xfId="211"/>
    <cellStyle name="Normal 2 14 3" xfId="212"/>
    <cellStyle name="Normal 2 14 4" xfId="213"/>
    <cellStyle name="Normal 2 15" xfId="214"/>
    <cellStyle name="Normal 2 15 2" xfId="215"/>
    <cellStyle name="Normal 2 15 3" xfId="216"/>
    <cellStyle name="Normal 2 15 4" xfId="217"/>
    <cellStyle name="Normal 2 16" xfId="218"/>
    <cellStyle name="Normal 2 16 2" xfId="219"/>
    <cellStyle name="Normal 2 16 3" xfId="220"/>
    <cellStyle name="Normal 2 16 4" xfId="221"/>
    <cellStyle name="Normal 2 17" xfId="222"/>
    <cellStyle name="Normal 2 17 2" xfId="223"/>
    <cellStyle name="Normal 2 17 3" xfId="224"/>
    <cellStyle name="Normal 2 17 4" xfId="225"/>
    <cellStyle name="Normal 2 18" xfId="226"/>
    <cellStyle name="Normal 2 18 2" xfId="227"/>
    <cellStyle name="Normal 2 18 3" xfId="228"/>
    <cellStyle name="Normal 2 19" xfId="229"/>
    <cellStyle name="Normal 2 19 2" xfId="230"/>
    <cellStyle name="Normal 2 2" xfId="44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241"/>
    <cellStyle name="Normal 2 2 2 2" xfId="242"/>
    <cellStyle name="Normal 2 2 2 3" xfId="243"/>
    <cellStyle name="Normal 2 2 2 4" xfId="244"/>
    <cellStyle name="Normal 2 2 2 5" xfId="245"/>
    <cellStyle name="Normal 2 2 2 6" xfId="246"/>
    <cellStyle name="Normal 2 2 2 7" xfId="247"/>
    <cellStyle name="Normal 2 2 20" xfId="248"/>
    <cellStyle name="Normal 2 2 21" xfId="249"/>
    <cellStyle name="Normal 2 2 22" xfId="250"/>
    <cellStyle name="Normal 2 2 23" xfId="251"/>
    <cellStyle name="Normal 2 2 3" xfId="252"/>
    <cellStyle name="Normal 2 2 4" xfId="253"/>
    <cellStyle name="Normal 2 2 5" xfId="254"/>
    <cellStyle name="Normal 2 2 6" xfId="255"/>
    <cellStyle name="Normal 2 2 7" xfId="256"/>
    <cellStyle name="Normal 2 2 8" xfId="257"/>
    <cellStyle name="Normal 2 2 9" xfId="258"/>
    <cellStyle name="Normal 2 20" xfId="259"/>
    <cellStyle name="Normal 2 20 2" xfId="260"/>
    <cellStyle name="Normal 2 21" xfId="261"/>
    <cellStyle name="Normal 2 21 2" xfId="262"/>
    <cellStyle name="Normal 2 22" xfId="263"/>
    <cellStyle name="Normal 2 22 2" xfId="264"/>
    <cellStyle name="Normal 2 23" xfId="265"/>
    <cellStyle name="Normal 2 24" xfId="266"/>
    <cellStyle name="Normal 2 25" xfId="267"/>
    <cellStyle name="Normal 2 26" xfId="268"/>
    <cellStyle name="Normal 2 27" xfId="269"/>
    <cellStyle name="Normal 2 28" xfId="270"/>
    <cellStyle name="Normal 2 29" xfId="271"/>
    <cellStyle name="Normal 2 3" xfId="272"/>
    <cellStyle name="Normal 2 3 10" xfId="273"/>
    <cellStyle name="Normal 2 3 11" xfId="274"/>
    <cellStyle name="Normal 2 3 12" xfId="275"/>
    <cellStyle name="Normal 2 3 13" xfId="276"/>
    <cellStyle name="Normal 2 3 14" xfId="277"/>
    <cellStyle name="Normal 2 3 15" xfId="278"/>
    <cellStyle name="Normal 2 3 16" xfId="279"/>
    <cellStyle name="Normal 2 3 17" xfId="280"/>
    <cellStyle name="Normal 2 3 2" xfId="281"/>
    <cellStyle name="Normal 2 3 2 10" xfId="282"/>
    <cellStyle name="Normal 2 3 2 11" xfId="283"/>
    <cellStyle name="Normal 2 3 2 12" xfId="284"/>
    <cellStyle name="Normal 2 3 2 13" xfId="285"/>
    <cellStyle name="Normal 2 3 2 14" xfId="286"/>
    <cellStyle name="Normal 2 3 2 15" xfId="287"/>
    <cellStyle name="Normal 2 3 2 16" xfId="288"/>
    <cellStyle name="Normal 2 3 2 17" xfId="289"/>
    <cellStyle name="Normal 2 3 2 2" xfId="290"/>
    <cellStyle name="Normal 2 3 2 3" xfId="291"/>
    <cellStyle name="Normal 2 3 2 4" xfId="292"/>
    <cellStyle name="Normal 2 3 2 5" xfId="293"/>
    <cellStyle name="Normal 2 3 2 6" xfId="294"/>
    <cellStyle name="Normal 2 3 2 7" xfId="295"/>
    <cellStyle name="Normal 2 3 2 8" xfId="296"/>
    <cellStyle name="Normal 2 3 2 9" xfId="297"/>
    <cellStyle name="Normal 2 3 3" xfId="298"/>
    <cellStyle name="Normal 2 3 4" xfId="299"/>
    <cellStyle name="Normal 2 3 5" xfId="300"/>
    <cellStyle name="Normal 2 3 6" xfId="301"/>
    <cellStyle name="Normal 2 3 7" xfId="302"/>
    <cellStyle name="Normal 2 3 8" xfId="303"/>
    <cellStyle name="Normal 2 3 8 2" xfId="304"/>
    <cellStyle name="Normal 2 3 9" xfId="305"/>
    <cellStyle name="Normal 2 30" xfId="306"/>
    <cellStyle name="Normal 2 31" xfId="466"/>
    <cellStyle name="Normal 2 32" xfId="47"/>
    <cellStyle name="Normal 2 4" xfId="307"/>
    <cellStyle name="Normal 2 4 2" xfId="308"/>
    <cellStyle name="Normal 2 4 3" xfId="309"/>
    <cellStyle name="Normal 2 4 4" xfId="310"/>
    <cellStyle name="Normal 2 5" xfId="311"/>
    <cellStyle name="Normal 2 5 2" xfId="312"/>
    <cellStyle name="Normal 2 5 3" xfId="313"/>
    <cellStyle name="Normal 2 5 4" xfId="314"/>
    <cellStyle name="Normal 2 6" xfId="315"/>
    <cellStyle name="Normal 2 6 2" xfId="316"/>
    <cellStyle name="Normal 2 6 3" xfId="317"/>
    <cellStyle name="Normal 2 6 4" xfId="318"/>
    <cellStyle name="Normal 2 7" xfId="319"/>
    <cellStyle name="Normal 2 7 2" xfId="320"/>
    <cellStyle name="Normal 2 7 3" xfId="321"/>
    <cellStyle name="Normal 2 7 4" xfId="322"/>
    <cellStyle name="Normal 2 8" xfId="323"/>
    <cellStyle name="Normal 2 8 2" xfId="324"/>
    <cellStyle name="Normal 2 8 3" xfId="325"/>
    <cellStyle name="Normal 2 8 4" xfId="326"/>
    <cellStyle name="Normal 2 82" xfId="327"/>
    <cellStyle name="Normal 2 83" xfId="328"/>
    <cellStyle name="Normal 2 86" xfId="329"/>
    <cellStyle name="Normal 2 9" xfId="330"/>
    <cellStyle name="Normal 2 9 2" xfId="331"/>
    <cellStyle name="Normal 2 9 3" xfId="332"/>
    <cellStyle name="Normal 2 9 4" xfId="333"/>
    <cellStyle name="Normal 3" xfId="334"/>
    <cellStyle name="Normal 3 10" xfId="335"/>
    <cellStyle name="Normal 3 11" xfId="467"/>
    <cellStyle name="Normal 3 2" xfId="336"/>
    <cellStyle name="Normal 3 3" xfId="337"/>
    <cellStyle name="Normal 3 4" xfId="338"/>
    <cellStyle name="Normal 3 5" xfId="339"/>
    <cellStyle name="Normal 3 6" xfId="340"/>
    <cellStyle name="Normal 3 7" xfId="341"/>
    <cellStyle name="Normal 3 8" xfId="342"/>
    <cellStyle name="Normal 3 9" xfId="343"/>
    <cellStyle name="Normal 4" xfId="344"/>
    <cellStyle name="Normal 4 10" xfId="345"/>
    <cellStyle name="Normal 4 11" xfId="346"/>
    <cellStyle name="Normal 4 12" xfId="347"/>
    <cellStyle name="Normal 4 13" xfId="348"/>
    <cellStyle name="Normal 4 14" xfId="349"/>
    <cellStyle name="Normal 4 15" xfId="350"/>
    <cellStyle name="Normal 4 16" xfId="351"/>
    <cellStyle name="Normal 4 17" xfId="352"/>
    <cellStyle name="Normal 4 18" xfId="353"/>
    <cellStyle name="Normal 4 19" xfId="354"/>
    <cellStyle name="Normal 4 2" xfId="355"/>
    <cellStyle name="Normal 4 2 2" xfId="356"/>
    <cellStyle name="Normal 4 20" xfId="357"/>
    <cellStyle name="Normal 4 21" xfId="358"/>
    <cellStyle name="Normal 4 22" xfId="359"/>
    <cellStyle name="Normal 4 3" xfId="360"/>
    <cellStyle name="Normal 4 3 2" xfId="361"/>
    <cellStyle name="Normal 4 4" xfId="362"/>
    <cellStyle name="Normal 4 4 2" xfId="363"/>
    <cellStyle name="Normal 4 5" xfId="364"/>
    <cellStyle name="Normal 4 5 2" xfId="365"/>
    <cellStyle name="Normal 4 6" xfId="366"/>
    <cellStyle name="Normal 4 7" xfId="367"/>
    <cellStyle name="Normal 4 8" xfId="368"/>
    <cellStyle name="Normal 4 9" xfId="369"/>
    <cellStyle name="Normal 5" xfId="370"/>
    <cellStyle name="Normal 5 10" xfId="371"/>
    <cellStyle name="Normal 5 10 2" xfId="372"/>
    <cellStyle name="Normal 5 11" xfId="373"/>
    <cellStyle name="Normal 5 11 2" xfId="374"/>
    <cellStyle name="Normal 5 12" xfId="375"/>
    <cellStyle name="Normal 5 12 2" xfId="376"/>
    <cellStyle name="Normal 5 13" xfId="377"/>
    <cellStyle name="Normal 5 13 2" xfId="378"/>
    <cellStyle name="Normal 5 14" xfId="379"/>
    <cellStyle name="Normal 5 14 2" xfId="380"/>
    <cellStyle name="Normal 5 15" xfId="381"/>
    <cellStyle name="Normal 5 15 2" xfId="382"/>
    <cellStyle name="Normal 5 16" xfId="383"/>
    <cellStyle name="Normal 5 16 2" xfId="384"/>
    <cellStyle name="Normal 5 17" xfId="385"/>
    <cellStyle name="Normal 5 17 2" xfId="386"/>
    <cellStyle name="Normal 5 18" xfId="387"/>
    <cellStyle name="Normal 5 19" xfId="388"/>
    <cellStyle name="Normal 5 2" xfId="389"/>
    <cellStyle name="Normal 5 2 2" xfId="390"/>
    <cellStyle name="Normal 5 20" xfId="391"/>
    <cellStyle name="Normal 5 21" xfId="392"/>
    <cellStyle name="Normal 5 22" xfId="393"/>
    <cellStyle name="Normal 5 3" xfId="394"/>
    <cellStyle name="Normal 5 3 2" xfId="395"/>
    <cellStyle name="Normal 5 3 3" xfId="396"/>
    <cellStyle name="Normal 5 4" xfId="397"/>
    <cellStyle name="Normal 5 4 2" xfId="398"/>
    <cellStyle name="Normal 5 4 3" xfId="399"/>
    <cellStyle name="Normal 5 5" xfId="400"/>
    <cellStyle name="Normal 5 5 2" xfId="401"/>
    <cellStyle name="Normal 5 5 3" xfId="402"/>
    <cellStyle name="Normal 5 6" xfId="403"/>
    <cellStyle name="Normal 5 6 2" xfId="404"/>
    <cellStyle name="Normal 5 7" xfId="405"/>
    <cellStyle name="Normal 5 7 2" xfId="406"/>
    <cellStyle name="Normal 5 7 3" xfId="407"/>
    <cellStyle name="Normal 5 8" xfId="408"/>
    <cellStyle name="Normal 5 8 2" xfId="409"/>
    <cellStyle name="Normal 5 9" xfId="410"/>
    <cellStyle name="Normal 5 9 2" xfId="411"/>
    <cellStyle name="Normal 56" xfId="412"/>
    <cellStyle name="Normal 56 2" xfId="413"/>
    <cellStyle name="Normal 6" xfId="414"/>
    <cellStyle name="Normal 6 2" xfId="415"/>
    <cellStyle name="Normal 6 2 2" xfId="416"/>
    <cellStyle name="Normal 6 3" xfId="417"/>
    <cellStyle name="Normal 6 4" xfId="418"/>
    <cellStyle name="Normal 7" xfId="475"/>
    <cellStyle name="Normal 7 10" xfId="419"/>
    <cellStyle name="Normal 7 11" xfId="420"/>
    <cellStyle name="Normal 7 12" xfId="421"/>
    <cellStyle name="Normal 7 13" xfId="422"/>
    <cellStyle name="Normal 7 14" xfId="423"/>
    <cellStyle name="Normal 7 15" xfId="424"/>
    <cellStyle name="Normal 7 16" xfId="425"/>
    <cellStyle name="Normal 7 17" xfId="426"/>
    <cellStyle name="Normal 7 18" xfId="427"/>
    <cellStyle name="Normal 7 19" xfId="428"/>
    <cellStyle name="Normal 7 2" xfId="429"/>
    <cellStyle name="Normal 7 3" xfId="430"/>
    <cellStyle name="Normal 7 4" xfId="431"/>
    <cellStyle name="Normal 7 5" xfId="432"/>
    <cellStyle name="Normal 7 6" xfId="433"/>
    <cellStyle name="Normal 7 7" xfId="434"/>
    <cellStyle name="Normal 7 8" xfId="435"/>
    <cellStyle name="Normal 7 9" xfId="436"/>
    <cellStyle name="Normal 8" xfId="465"/>
    <cellStyle name="Normal 8 2" xfId="437"/>
    <cellStyle name="Normal 9" xfId="438"/>
    <cellStyle name="Normal 9 2" xfId="439"/>
    <cellStyle name="Normal 9 3" xfId="440"/>
    <cellStyle name="Normal 9 4" xfId="441"/>
    <cellStyle name="Notas 2" xfId="476"/>
    <cellStyle name="Notas 2 2" xfId="442"/>
    <cellStyle name="Notas 3" xfId="31"/>
    <cellStyle name="Notas 9" xfId="443"/>
    <cellStyle name="Porcentaje 2" xfId="444"/>
    <cellStyle name="Porcentaje 2 2" xfId="445"/>
    <cellStyle name="Porcentaje 3" xfId="478"/>
    <cellStyle name="Porcentaje 4" xfId="464"/>
    <cellStyle name="Porcentual 2" xfId="446"/>
    <cellStyle name="Porcentual 2 2" xfId="447"/>
    <cellStyle name="Porcentual 2 3" xfId="468"/>
    <cellStyle name="Porcentual 3" xfId="448"/>
    <cellStyle name="Salida" xfId="10" builtinId="21" customBuiltin="1"/>
    <cellStyle name="SAPBEXstdItem" xfId="449"/>
    <cellStyle name="Texto de advertencia" xfId="14" builtinId="11" customBuiltin="1"/>
    <cellStyle name="Texto explicativo" xfId="15" builtinId="53" customBuiltin="1"/>
    <cellStyle name="Texto explicativo 2" xfId="482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  <cellStyle name="Total 10" xfId="450"/>
    <cellStyle name="Total 11" xfId="451"/>
    <cellStyle name="Total 12" xfId="452"/>
    <cellStyle name="Total 13" xfId="453"/>
    <cellStyle name="Total 14" xfId="454"/>
    <cellStyle name="Total 2" xfId="455"/>
    <cellStyle name="Total 3" xfId="456"/>
    <cellStyle name="Total 4" xfId="457"/>
    <cellStyle name="Total 5" xfId="458"/>
    <cellStyle name="Total 6" xfId="459"/>
    <cellStyle name="Total 7" xfId="460"/>
    <cellStyle name="Total 8" xfId="461"/>
    <cellStyle name="Total 9" xfId="4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E7" sqref="E7"/>
    </sheetView>
  </sheetViews>
  <sheetFormatPr baseColWidth="10" defaultRowHeight="11.25" x14ac:dyDescent="0.2"/>
  <cols>
    <col min="1" max="1" width="38" style="4" customWidth="1"/>
    <col min="2" max="2" width="13.1640625" style="4" bestFit="1" customWidth="1"/>
    <col min="3" max="3" width="14.33203125" style="4" bestFit="1" customWidth="1"/>
    <col min="4" max="4" width="13.6640625" style="4" bestFit="1" customWidth="1"/>
    <col min="5" max="6" width="12.6640625" style="4" bestFit="1" customWidth="1"/>
    <col min="7" max="7" width="16" style="4" bestFit="1" customWidth="1"/>
    <col min="8" max="16384" width="12" style="4"/>
  </cols>
  <sheetData>
    <row r="1" spans="1:7" ht="58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78768550.920000002</v>
      </c>
      <c r="C5" s="12">
        <f t="shared" ref="C5:G5" si="0">SUM(C6:C13)</f>
        <v>22979713.129999999</v>
      </c>
      <c r="D5" s="12">
        <f t="shared" si="0"/>
        <v>101748264.05</v>
      </c>
      <c r="E5" s="12">
        <f t="shared" si="0"/>
        <v>31417701.82</v>
      </c>
      <c r="F5" s="12">
        <f t="shared" si="0"/>
        <v>31398039.949999999</v>
      </c>
      <c r="G5" s="12">
        <f t="shared" si="0"/>
        <v>70330562.230000004</v>
      </c>
    </row>
    <row r="6" spans="1:7" x14ac:dyDescent="0.2">
      <c r="A6" s="13" t="s">
        <v>11</v>
      </c>
      <c r="B6" s="14">
        <v>6331998</v>
      </c>
      <c r="C6" s="14">
        <v>5564098.7599999998</v>
      </c>
      <c r="D6" s="14">
        <f>B6+C6</f>
        <v>11896096.76</v>
      </c>
      <c r="E6" s="14">
        <v>3130894.58</v>
      </c>
      <c r="F6" s="14">
        <v>3127774.58</v>
      </c>
      <c r="G6" s="14">
        <f>D6-E6</f>
        <v>8765202.1799999997</v>
      </c>
    </row>
    <row r="7" spans="1:7" x14ac:dyDescent="0.2">
      <c r="A7" s="13" t="s">
        <v>12</v>
      </c>
      <c r="B7" s="14">
        <v>36700932</v>
      </c>
      <c r="C7" s="14">
        <v>384432.78</v>
      </c>
      <c r="D7" s="14">
        <f t="shared" ref="D7:D13" si="1">B7+C7</f>
        <v>37085364.780000001</v>
      </c>
      <c r="E7" s="14">
        <v>16367698.199999999</v>
      </c>
      <c r="F7" s="14">
        <v>16361300.33</v>
      </c>
      <c r="G7" s="14">
        <f t="shared" ref="G7:G13" si="2">D7-E7</f>
        <v>20717666.580000002</v>
      </c>
    </row>
    <row r="8" spans="1:7" x14ac:dyDescent="0.2">
      <c r="A8" s="13" t="s">
        <v>13</v>
      </c>
      <c r="B8" s="14">
        <v>5781944.9199999999</v>
      </c>
      <c r="C8" s="14">
        <v>487028.05</v>
      </c>
      <c r="D8" s="14">
        <f t="shared" si="1"/>
        <v>6268972.9699999997</v>
      </c>
      <c r="E8" s="14">
        <v>2582872.34</v>
      </c>
      <c r="F8" s="14">
        <v>2582872.34</v>
      </c>
      <c r="G8" s="14">
        <f t="shared" si="2"/>
        <v>3686100.63</v>
      </c>
    </row>
    <row r="9" spans="1:7" ht="22.5" x14ac:dyDescent="0.2">
      <c r="A9" s="13" t="s">
        <v>14</v>
      </c>
      <c r="B9" s="14">
        <v>29953676</v>
      </c>
      <c r="C9" s="14">
        <v>16544153.539999999</v>
      </c>
      <c r="D9" s="14">
        <f t="shared" si="1"/>
        <v>46497829.539999999</v>
      </c>
      <c r="E9" s="14">
        <v>9336236.6999999993</v>
      </c>
      <c r="F9" s="14">
        <v>9326092.6999999993</v>
      </c>
      <c r="G9" s="14">
        <f t="shared" si="2"/>
        <v>37161592.840000004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23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24</v>
      </c>
      <c r="B26" s="12">
        <f>B5+B16</f>
        <v>78768550.920000002</v>
      </c>
      <c r="C26" s="12">
        <f t="shared" ref="C26:G26" si="6">C5+C16</f>
        <v>22979713.129999999</v>
      </c>
      <c r="D26" s="12">
        <f t="shared" si="6"/>
        <v>101748264.05</v>
      </c>
      <c r="E26" s="12">
        <f t="shared" si="6"/>
        <v>31417701.82</v>
      </c>
      <c r="F26" s="12">
        <f t="shared" si="6"/>
        <v>31398039.949999999</v>
      </c>
      <c r="G26" s="12">
        <f t="shared" si="6"/>
        <v>70330562.230000004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ht="12" x14ac:dyDescent="0.2">
      <c r="A28" s="22" t="s">
        <v>25</v>
      </c>
      <c r="B28" s="34"/>
      <c r="C28" s="27"/>
      <c r="D28" s="28"/>
      <c r="E28" s="28"/>
      <c r="F28" s="29"/>
      <c r="G28" s="28"/>
    </row>
    <row r="29" spans="1:7" ht="12.75" x14ac:dyDescent="0.2">
      <c r="A29" s="24"/>
      <c r="B29" s="35"/>
      <c r="C29" s="29"/>
      <c r="D29" s="28"/>
      <c r="E29" s="23"/>
      <c r="F29" s="23"/>
      <c r="G29" s="23"/>
    </row>
    <row r="30" spans="1:7" ht="12.75" x14ac:dyDescent="0.2">
      <c r="A30" s="24"/>
      <c r="B30" s="35"/>
      <c r="C30" s="29"/>
      <c r="D30" s="28"/>
      <c r="E30" s="23"/>
      <c r="F30" s="23"/>
      <c r="G30" s="23"/>
    </row>
    <row r="31" spans="1:7" ht="12.75" x14ac:dyDescent="0.2">
      <c r="A31" s="30"/>
      <c r="B31" s="35"/>
      <c r="C31" s="29"/>
      <c r="D31" s="28"/>
      <c r="E31" s="23"/>
      <c r="F31" s="23"/>
      <c r="G31" s="23"/>
    </row>
    <row r="32" spans="1:7" ht="15" x14ac:dyDescent="0.25">
      <c r="A32" s="36"/>
      <c r="B32" s="21"/>
      <c r="C32" s="30"/>
      <c r="D32" s="30"/>
      <c r="E32" s="31"/>
      <c r="F32" s="32"/>
      <c r="G32" s="33"/>
    </row>
    <row r="33" spans="1:7" ht="15" x14ac:dyDescent="0.25">
      <c r="A33" s="37"/>
      <c r="B33" s="21"/>
      <c r="C33" s="25"/>
      <c r="D33" s="25"/>
      <c r="E33" s="20"/>
      <c r="F33" s="20"/>
      <c r="G33" s="20"/>
    </row>
    <row r="34" spans="1:7" ht="15" x14ac:dyDescent="0.25">
      <c r="A34" s="26" t="s">
        <v>26</v>
      </c>
      <c r="B34" s="21"/>
      <c r="C34" s="25"/>
      <c r="D34" s="25"/>
      <c r="E34" s="19" t="s">
        <v>27</v>
      </c>
      <c r="F34" s="19"/>
      <c r="G34" s="19"/>
    </row>
  </sheetData>
  <mergeCells count="4">
    <mergeCell ref="A1:G1"/>
    <mergeCell ref="B2:F2"/>
    <mergeCell ref="E33:G33"/>
    <mergeCell ref="E34:G34"/>
  </mergeCells>
  <pageMargins left="0.4" right="0.33" top="0.74803149606299213" bottom="0.74803149606299213" header="0.31496062992125984" footer="0.31496062992125984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2018-07-25T00:26:40Z</cp:lastPrinted>
  <dcterms:created xsi:type="dcterms:W3CDTF">2018-07-25T00:24:38Z</dcterms:created>
  <dcterms:modified xsi:type="dcterms:W3CDTF">2018-07-25T00:26:43Z</dcterms:modified>
</cp:coreProperties>
</file>